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7730" windowHeight="9465" activeTab="1"/>
  </bookViews>
  <sheets>
    <sheet name="Saturday" sheetId="2" r:id="rId1"/>
    <sheet name="Friday" sheetId="1" r:id="rId2"/>
    <sheet name="Sunday" sheetId="3" r:id="rId3"/>
    <sheet name="Boats" sheetId="4" r:id="rId4"/>
  </sheets>
  <definedNames>
    <definedName name="_xlnm.Print_Area" localSheetId="1">Friday!$B$1:$J$394</definedName>
  </definedNames>
  <calcPr calcId="145621"/>
</workbook>
</file>

<file path=xl/calcChain.xml><?xml version="1.0" encoding="utf-8"?>
<calcChain xmlns="http://schemas.openxmlformats.org/spreadsheetml/2006/main">
  <c r="B226" i="1" l="1"/>
  <c r="B227" i="1"/>
  <c r="B138" i="2" l="1"/>
  <c r="B139" i="2" s="1"/>
  <c r="B140" i="2" s="1"/>
  <c r="B75" i="1"/>
  <c r="B76" i="1" s="1"/>
  <c r="B77" i="1" s="1"/>
  <c r="B78" i="1" s="1"/>
  <c r="B57" i="1"/>
  <c r="B58" i="1" s="1"/>
  <c r="B59" i="1" s="1"/>
  <c r="B60" i="1" s="1"/>
  <c r="B39" i="3"/>
  <c r="B40" i="3" s="1"/>
  <c r="B41" i="3" s="1"/>
  <c r="B42" i="3" s="1"/>
  <c r="B4" i="3"/>
  <c r="B5" i="3" s="1"/>
  <c r="B6" i="3" s="1"/>
  <c r="B7" i="3" s="1"/>
  <c r="B29" i="2"/>
  <c r="B30" i="2" s="1"/>
  <c r="B31" i="2" s="1"/>
  <c r="B32" i="2" s="1"/>
  <c r="B334" i="1"/>
  <c r="B335" i="1" s="1"/>
  <c r="B307" i="1"/>
  <c r="B308" i="1" s="1"/>
  <c r="B289" i="1"/>
  <c r="B290" i="1" s="1"/>
  <c r="B291" i="1" s="1"/>
  <c r="B165" i="1"/>
  <c r="B166" i="1" s="1"/>
  <c r="B172" i="1"/>
  <c r="B173" i="1" s="1"/>
  <c r="B174" i="1" s="1"/>
  <c r="B30" i="1"/>
  <c r="B31" i="1" s="1"/>
  <c r="B32" i="1" s="1"/>
  <c r="B33" i="1" s="1"/>
  <c r="B34" i="1" s="1"/>
  <c r="B22" i="1"/>
  <c r="B23" i="1" s="1"/>
  <c r="B24" i="1" s="1"/>
  <c r="B25" i="1" s="1"/>
  <c r="B228" i="2"/>
  <c r="B229" i="2" s="1"/>
  <c r="B230" i="2" s="1"/>
  <c r="B231" i="2" s="1"/>
  <c r="B200" i="2"/>
  <c r="B201" i="2" s="1"/>
  <c r="B202" i="2" s="1"/>
  <c r="B203" i="2" s="1"/>
  <c r="B188" i="2"/>
  <c r="B189" i="2" s="1"/>
  <c r="B182" i="2"/>
  <c r="B183" i="2" s="1"/>
  <c r="B168" i="2"/>
  <c r="B169" i="2" s="1"/>
  <c r="B170" i="2" s="1"/>
  <c r="B161" i="2"/>
  <c r="B162" i="2" s="1"/>
  <c r="B163" i="2" s="1"/>
  <c r="B153" i="2"/>
  <c r="B154" i="2" s="1"/>
  <c r="B155" i="2" s="1"/>
  <c r="B145" i="2"/>
  <c r="B146" i="2" s="1"/>
  <c r="B147" i="2" s="1"/>
  <c r="B131" i="2"/>
  <c r="B132" i="2" s="1"/>
  <c r="B133" i="2" s="1"/>
  <c r="B123" i="2"/>
  <c r="B124" i="2" s="1"/>
  <c r="B125" i="2" s="1"/>
  <c r="B126" i="2" s="1"/>
  <c r="B115" i="2"/>
  <c r="B116" i="2" s="1"/>
  <c r="B117" i="2" s="1"/>
  <c r="B118" i="2" s="1"/>
  <c r="B105" i="2"/>
  <c r="B106" i="2" s="1"/>
  <c r="B107" i="2" s="1"/>
  <c r="B108" i="2" s="1"/>
  <c r="B99" i="2"/>
  <c r="B100" i="2" s="1"/>
  <c r="B92" i="2"/>
  <c r="B93" i="2" s="1"/>
  <c r="B94" i="2" s="1"/>
  <c r="B85" i="2"/>
  <c r="B86" i="2" s="1"/>
  <c r="B87" i="2" s="1"/>
  <c r="B77" i="2"/>
  <c r="B78" i="2" s="1"/>
  <c r="B79" i="2" s="1"/>
  <c r="B80" i="2" s="1"/>
  <c r="B69" i="2"/>
  <c r="B70" i="2" s="1"/>
  <c r="B71" i="2" s="1"/>
  <c r="B72" i="2" s="1"/>
  <c r="B61" i="2"/>
  <c r="B62" i="2" s="1"/>
  <c r="B63" i="2" s="1"/>
  <c r="B64" i="2" s="1"/>
  <c r="B53" i="2"/>
  <c r="B54" i="2" s="1"/>
  <c r="B55" i="2" s="1"/>
  <c r="B56" i="2" s="1"/>
  <c r="B45" i="2"/>
  <c r="B46" i="2" s="1"/>
  <c r="B47" i="2" s="1"/>
  <c r="B48" i="2" s="1"/>
  <c r="B38" i="2"/>
  <c r="B39" i="2" s="1"/>
  <c r="B40" i="2" s="1"/>
  <c r="B22" i="2"/>
  <c r="B23" i="2" s="1"/>
  <c r="B24" i="2" s="1"/>
  <c r="B14" i="2"/>
  <c r="B15" i="2" s="1"/>
  <c r="B16" i="2" s="1"/>
  <c r="B6" i="2"/>
  <c r="B7" i="2" s="1"/>
  <c r="B391" i="1"/>
  <c r="B392" i="1" s="1"/>
  <c r="B385" i="1"/>
  <c r="B377" i="1"/>
  <c r="B378" i="1" s="1"/>
  <c r="B379" i="1" s="1"/>
  <c r="B380" i="1" s="1"/>
  <c r="B351" i="1"/>
  <c r="B352" i="1" s="1"/>
  <c r="B353" i="1" s="1"/>
  <c r="B354" i="1" s="1"/>
  <c r="B368" i="1"/>
  <c r="B369" i="1" s="1"/>
  <c r="B370" i="1" s="1"/>
  <c r="B371" i="1" s="1"/>
  <c r="B343" i="1"/>
  <c r="B344" i="1" s="1"/>
  <c r="B345" i="1" s="1"/>
  <c r="B328" i="1"/>
  <c r="B329" i="1" s="1"/>
  <c r="B321" i="1"/>
  <c r="B322" i="1" s="1"/>
  <c r="B323" i="1" s="1"/>
  <c r="B314" i="1"/>
  <c r="B315" i="1" s="1"/>
  <c r="B316" i="1" s="1"/>
  <c r="B298" i="1"/>
  <c r="B299" i="1" s="1"/>
  <c r="B300" i="1" s="1"/>
  <c r="B301" i="1" s="1"/>
  <c r="B281" i="1"/>
  <c r="B282" i="1" s="1"/>
  <c r="B283" i="1" s="1"/>
  <c r="B265" i="1"/>
  <c r="B266" i="1" s="1"/>
  <c r="B272" i="1"/>
  <c r="B273" i="1" s="1"/>
  <c r="B274" i="1" s="1"/>
  <c r="B275" i="1" s="1"/>
  <c r="B250" i="1"/>
  <c r="B251" i="1" s="1"/>
  <c r="B241" i="1"/>
  <c r="B242" i="1" s="1"/>
  <c r="B243" i="1" s="1"/>
  <c r="B244" i="1" s="1"/>
  <c r="B233" i="1"/>
  <c r="B234" i="1" s="1"/>
  <c r="B235" i="1" s="1"/>
  <c r="B228" i="1"/>
  <c r="B187" i="1"/>
  <c r="B188" i="1" s="1"/>
  <c r="B189" i="1" s="1"/>
  <c r="B190" i="1" s="1"/>
  <c r="B210" i="1"/>
  <c r="B211" i="1" s="1"/>
  <c r="B212" i="1" s="1"/>
  <c r="B213" i="1" s="1"/>
  <c r="B180" i="1"/>
  <c r="B181" i="1" s="1"/>
  <c r="B182" i="1" s="1"/>
  <c r="B156" i="1"/>
  <c r="B157" i="1" s="1"/>
  <c r="B158" i="1" s="1"/>
  <c r="B159" i="1" s="1"/>
  <c r="B148" i="1"/>
  <c r="B149" i="1" s="1"/>
  <c r="B150" i="1" s="1"/>
  <c r="B139" i="1"/>
  <c r="B140" i="1" s="1"/>
  <c r="B141" i="1" s="1"/>
  <c r="B129" i="1"/>
  <c r="B130" i="1" s="1"/>
  <c r="B131" i="1" s="1"/>
  <c r="B132" i="1" s="1"/>
  <c r="B112" i="1"/>
  <c r="B113" i="1" s="1"/>
  <c r="B114" i="1" s="1"/>
  <c r="B115" i="1" s="1"/>
  <c r="B104" i="1"/>
  <c r="B105" i="1" s="1"/>
  <c r="B106" i="1" s="1"/>
  <c r="B95" i="1"/>
  <c r="B96" i="1" s="1"/>
  <c r="B97" i="1" s="1"/>
  <c r="B98" i="1" s="1"/>
  <c r="B84" i="1"/>
  <c r="B85" i="1" s="1"/>
  <c r="B86" i="1" s="1"/>
  <c r="B87" i="1" s="1"/>
  <c r="B66" i="1"/>
  <c r="B67" i="1" s="1"/>
  <c r="B68" i="1" s="1"/>
  <c r="B48" i="1"/>
  <c r="B49" i="1" s="1"/>
  <c r="B50" i="1" s="1"/>
  <c r="B51" i="1" s="1"/>
  <c r="B41" i="1"/>
  <c r="B42" i="1" s="1"/>
  <c r="B43" i="1" s="1"/>
  <c r="B5" i="1"/>
  <c r="B6" i="1" s="1"/>
</calcChain>
</file>

<file path=xl/sharedStrings.xml><?xml version="1.0" encoding="utf-8"?>
<sst xmlns="http://schemas.openxmlformats.org/spreadsheetml/2006/main" count="1197" uniqueCount="576">
  <si>
    <t>Lane</t>
  </si>
  <si>
    <t>Name(s)</t>
  </si>
  <si>
    <t>Zone</t>
    <phoneticPr fontId="0" type="noConversion"/>
  </si>
  <si>
    <t>Place</t>
    <phoneticPr fontId="0" type="noConversion"/>
  </si>
  <si>
    <t>Time</t>
  </si>
  <si>
    <t>Meghan Cheung</t>
  </si>
  <si>
    <t>Meryeta O'Dine</t>
  </si>
  <si>
    <t>Tenne Anderson</t>
  </si>
  <si>
    <t>Dayna Goochey</t>
  </si>
  <si>
    <t>Ryan Bennet</t>
  </si>
  <si>
    <t>Stephen Lucato</t>
  </si>
  <si>
    <t>Dalton Pehota</t>
  </si>
  <si>
    <t>Tyler Demidoff</t>
  </si>
  <si>
    <t>Mike Podchadly</t>
  </si>
  <si>
    <t>Alex Demishkevich</t>
  </si>
  <si>
    <t>Justin Won</t>
  </si>
  <si>
    <t>Open Men's K-1 2000m - FINAL</t>
  </si>
  <si>
    <t>Men's LtoT K-2 500m - Heat 1</t>
  </si>
  <si>
    <t>Women's LtoT C-1 500m - Heat 1</t>
  </si>
  <si>
    <t>Men's LtoT K-2 500m - Heat 2</t>
  </si>
  <si>
    <t>Women's LtoT C-1 500m - Heat 2</t>
  </si>
  <si>
    <t>Men's LtoT K-2 500m - Heat 3</t>
  </si>
  <si>
    <t>Men's LtoT C-1 500m - Heat 1</t>
  </si>
  <si>
    <t>Men's LtoT C-1 500m - Heat 2</t>
  </si>
  <si>
    <t>Men's LtoT C-1 500m - Heat 3</t>
  </si>
  <si>
    <t>Women's LtoT K-1 500m - Heat 1</t>
  </si>
  <si>
    <t>Men's LtoT C-2 500m - Heat 1</t>
  </si>
  <si>
    <t>Women's LtoT K-1 500m - Heat 2</t>
  </si>
  <si>
    <t>Men's LtoT C-2 500m - Heat 2</t>
  </si>
  <si>
    <t>Open Men's K-2 &amp; C-2 2000m - FINAL</t>
  </si>
  <si>
    <t>Open Women's K-1 &amp; C-1 2000m Final</t>
  </si>
  <si>
    <t>Medal Presentation</t>
  </si>
  <si>
    <t>Mixed OC-6 500m Heat 1 - Timed Final</t>
  </si>
  <si>
    <t>Mixed OC-6 500m Heat 2 - Timed Final</t>
  </si>
  <si>
    <t>Men's OPEN K-1  500m - Heat 1</t>
  </si>
  <si>
    <t>Men's OPEN C-1  500m - Heat 1</t>
  </si>
  <si>
    <t>Men's OPEN K-1  500m - Heat 2</t>
  </si>
  <si>
    <t>Men's OPEN C-1  500m - Heat 2</t>
  </si>
  <si>
    <t>Women's OPEN K-1  500m - Heat 1</t>
  </si>
  <si>
    <t>Women's OPEN K-1  500m - Heat 2</t>
  </si>
  <si>
    <t>Men's Open K-4 500m - Heat 1 - Timed Final</t>
  </si>
  <si>
    <t>Women's Open C-4 500m FINAL</t>
  </si>
  <si>
    <t>Men's Open K-4 500m - Heat 2 - Timed Final</t>
  </si>
  <si>
    <t>Men's LtoT K-1 500m - Heat 1</t>
  </si>
  <si>
    <t>Men's LtoT K-1 500m - Heat 2</t>
  </si>
  <si>
    <t>Men's LtoT K-1 500m - Heat 3</t>
  </si>
  <si>
    <t>Mixed OC-6 2000m Heat 1 - Timed Final</t>
  </si>
  <si>
    <t>Mixed OC-6 2000m Heat 2 - Timed Final</t>
  </si>
  <si>
    <t>Medal Presentations</t>
  </si>
  <si>
    <t>Saturday July 21st, 2012 - BC Summer Games - Day 2</t>
  </si>
  <si>
    <t>Open Mixed C-4 500m- Heat 1 - Timed Final</t>
  </si>
  <si>
    <t>Open Mixed C-4 500m - Heat 2 - Timed Final</t>
  </si>
  <si>
    <t>Open Men's K-2 500m - Heat 1</t>
  </si>
  <si>
    <t>Women's LtoT C-1 500m - FINAL</t>
  </si>
  <si>
    <t>Open Men's K-2 500m - Heat 2</t>
  </si>
  <si>
    <t>Men's LtoT C-1 500m - FINAL</t>
  </si>
  <si>
    <t>Men's LtoT K-1 500m - FINAL</t>
  </si>
  <si>
    <t>Men's LtoT C-2 500m - FINAL</t>
  </si>
  <si>
    <t>Men's LtoT K-2 500m - FINAL</t>
  </si>
  <si>
    <t>Open's Women's K-4 500m - FINAL</t>
  </si>
  <si>
    <t>Open Men's C-4 500m - Heat 1 - Timed Final</t>
  </si>
  <si>
    <t>Open Men's C-4 500m - Heat 2 - Timed Final</t>
  </si>
  <si>
    <t>Open Men's K-1 500m - FINAL</t>
  </si>
  <si>
    <t>Open Men's C-1 500m - FINAL</t>
  </si>
  <si>
    <t>Open Women's K-1 500m - FINAL</t>
  </si>
  <si>
    <t>Ethan Wenger</t>
  </si>
  <si>
    <t>Chase Duff</t>
  </si>
  <si>
    <t>Cameron Antifave</t>
  </si>
  <si>
    <t>Jade Minor</t>
  </si>
  <si>
    <t>Jeremy Morris</t>
  </si>
  <si>
    <t>Patrick Linden</t>
  </si>
  <si>
    <t>Ulysse Debelic</t>
  </si>
  <si>
    <t>Open Men's C-1 2000m - FINAL</t>
  </si>
  <si>
    <t>Braden McGuire</t>
  </si>
  <si>
    <t>Jeffery Jiang</t>
  </si>
  <si>
    <t>Conrad Belliveau</t>
  </si>
  <si>
    <t>Open Women's K-2 2000m Final</t>
  </si>
  <si>
    <t>Open Women's C-2 2000m Final</t>
  </si>
  <si>
    <t>Ianna Folkes &amp; Nicole Darlington</t>
  </si>
  <si>
    <t>Gino Catenacci</t>
  </si>
  <si>
    <t>Galen Boulanger</t>
  </si>
  <si>
    <t>Stuart Milde</t>
  </si>
  <si>
    <t>Owen Thurston</t>
  </si>
  <si>
    <t>Jacob Timmermans</t>
  </si>
  <si>
    <t>Finley Capstick</t>
  </si>
  <si>
    <t>Jace Sikkes &amp; Jonathan Thomas</t>
  </si>
  <si>
    <t>Tennille Mitchell</t>
  </si>
  <si>
    <t>Alison Alec</t>
  </si>
  <si>
    <t xml:space="preserve">Miranda Watt </t>
  </si>
  <si>
    <t>Annie Hellman</t>
  </si>
  <si>
    <t>Kelly Hellman</t>
  </si>
  <si>
    <t>Blake Abraham</t>
  </si>
  <si>
    <t>Dillon Patrick</t>
  </si>
  <si>
    <t>Matthew Rema</t>
  </si>
  <si>
    <t>William Robinson</t>
  </si>
  <si>
    <t>Jace Sikkes</t>
  </si>
  <si>
    <t>Jonathan Thomas</t>
  </si>
  <si>
    <t>Tomas Bonafine</t>
  </si>
  <si>
    <t>Daniel Houston-McMillan</t>
  </si>
  <si>
    <t>Jake Timmermans</t>
  </si>
  <si>
    <t>Miranda Watt</t>
  </si>
  <si>
    <t>Blake Abraham &amp; Jonathan Thomas</t>
  </si>
  <si>
    <t>Dillon Patrick &amp; Jace Sikkes</t>
  </si>
  <si>
    <t>Matthew Rema &amp; William Robinson</t>
  </si>
  <si>
    <t>Daniel Houston-McMillan &amp; Steven Houston-McMillan</t>
  </si>
  <si>
    <t>Galen Boulanger &amp; Jacob Timmermans</t>
  </si>
  <si>
    <t>Stuart Milde &amp; Owen Thurston</t>
  </si>
  <si>
    <t>Ethan Wenger &amp; Chase Duff (K)</t>
  </si>
  <si>
    <t>Conrad Belliveau &amp; Alex Demishkevich ©</t>
  </si>
  <si>
    <t>Gino Catenacci &amp; Owen Thurston ©</t>
  </si>
  <si>
    <t>Galen Boulanger &amp; Stuart Milde ©</t>
  </si>
  <si>
    <t>Gemma Hansen</t>
  </si>
  <si>
    <t>Gemma Hansen (K)</t>
  </si>
  <si>
    <t>Meryeta O'Dine (K)</t>
  </si>
  <si>
    <t>Olivia Strobel-Steinebach</t>
  </si>
  <si>
    <t>Olivia Strobel-Steinebach (K)</t>
  </si>
  <si>
    <t>Gabby Moretti (K)</t>
  </si>
  <si>
    <t>Mel Bibeau</t>
  </si>
  <si>
    <t>Mel Bibeau (K)</t>
  </si>
  <si>
    <t>Masha Demishkevich (K)</t>
  </si>
  <si>
    <t>Dayna Goochey (K)</t>
  </si>
  <si>
    <t>Pasha Protter ©</t>
  </si>
  <si>
    <t>Annie Hellman ©</t>
  </si>
  <si>
    <t>Kelly Hellman ©</t>
  </si>
  <si>
    <t>Annie Hellman, Kelly Hellman, Gino Catenacci, Owen Thurston, Jacob Timmermans, CKBC steersperson</t>
  </si>
  <si>
    <t>Ethan Wenger, Chase Duff, Olivia Strobel-Steinebach, Gabby Moretti, Mel Bibeau, Masha Demishkevich</t>
  </si>
  <si>
    <t>Liam Miller, Oliver Esseltine, Isabel Peters, Winona Nelson, Ashley LeBlanc, Shelby Goochey</t>
  </si>
  <si>
    <t>Josiah Fisher</t>
  </si>
  <si>
    <t>Ryan Bennett</t>
  </si>
  <si>
    <t>Liam Miller</t>
  </si>
  <si>
    <t xml:space="preserve">Tenne Anderson </t>
  </si>
  <si>
    <t>Gabby Moretti</t>
  </si>
  <si>
    <t>Pasha Protter</t>
  </si>
  <si>
    <t>Matthew Rema, William Robinson, Jace Sikkes, Jonathan Thomas</t>
  </si>
  <si>
    <t>Gino Catenacci, Galen Boulanger, Stuart Milde, Owen Thurston</t>
  </si>
  <si>
    <t>Conrad Belliveau, Alex Demishkevich, Ethan Wenger, Chase Duff</t>
  </si>
  <si>
    <t>Liam Miller, Dalton Pehota, Braden McGuire, Oliver Esseltine</t>
  </si>
  <si>
    <t>Dayna Goochey, Winona Nelson, Ashley LeBlanc, Bailey Thomson</t>
  </si>
  <si>
    <t>Olivia Strobel-Steinebach, Gabby Moretti, Mel Bibeau, Masha Demishkevich</t>
  </si>
  <si>
    <t>Jonathon Thomas</t>
  </si>
  <si>
    <t>Steven Houston-McMillan</t>
  </si>
  <si>
    <t>Matthew Koehler</t>
  </si>
  <si>
    <t>Ulysse Delbelic</t>
  </si>
  <si>
    <t>Isabel Peters &amp; Shelby Goochey</t>
  </si>
  <si>
    <t>Winona Nelson &amp; Bailey Thomson</t>
  </si>
  <si>
    <t>Gemma Hansen &amp; Miranda Watt</t>
  </si>
  <si>
    <t>Annie Hellman &amp; Kelly Hellman</t>
  </si>
  <si>
    <t>Ianna Folkes</t>
  </si>
  <si>
    <t>Isabel Peters</t>
  </si>
  <si>
    <t>Ashley LeBlance</t>
  </si>
  <si>
    <t>Bailey Thomson</t>
  </si>
  <si>
    <t>Shelby Goochey</t>
  </si>
  <si>
    <t>Women's LtoT K-1 500m - Heat 3</t>
  </si>
  <si>
    <t>Katherine Figueiredo</t>
  </si>
  <si>
    <t xml:space="preserve">Sharon Kim </t>
  </si>
  <si>
    <t>Rhys Taylor</t>
  </si>
  <si>
    <t>Cameron Antifave &amp; Jeremy Morris</t>
  </si>
  <si>
    <t>Patrick Linden &amp; Stephen Lucato</t>
  </si>
  <si>
    <t>Finley Capstick &amp; Hayden Sugden Harvey</t>
  </si>
  <si>
    <t>Alex Brent &amp; Matthew Koehler (K)</t>
  </si>
  <si>
    <t>Sebastian Sorecsu &amp; Justin Won (K)</t>
  </si>
  <si>
    <t>Cameron Antifave &amp; Ulysse Debelic (K)</t>
  </si>
  <si>
    <t>Jeremy Morris &amp; Stephen Lucato (K)</t>
  </si>
  <si>
    <t>Danielle Caron (K)</t>
  </si>
  <si>
    <t>Ayla Marks (K)</t>
  </si>
  <si>
    <t>Isobel Glover (K)</t>
  </si>
  <si>
    <t>Mackenzie Read (K)</t>
  </si>
  <si>
    <t>Nicole Darlington</t>
  </si>
  <si>
    <t>Jessica Fernandez</t>
  </si>
  <si>
    <t>Jessica Fernandez (K)</t>
  </si>
  <si>
    <t>Willow Kehler</t>
  </si>
  <si>
    <t>Julianna Won</t>
  </si>
  <si>
    <t>Danielle Caron, Isobel Glover, MacKenzie Read, Patrick Linden, Stephen Lucato, Ulysse Delbelic</t>
  </si>
  <si>
    <t>Alex Brent</t>
  </si>
  <si>
    <t>Jeffrey Jiang</t>
  </si>
  <si>
    <t>Hayden Sugden Harvey</t>
  </si>
  <si>
    <t>Sebastian Sorescu</t>
  </si>
  <si>
    <t>Men's OPEN K-1  500m - Heat 3</t>
  </si>
  <si>
    <t>Women's OPEN K-1  500m - Heat 3</t>
  </si>
  <si>
    <t>Ayla Mark</t>
  </si>
  <si>
    <t>Danielle Caron</t>
  </si>
  <si>
    <t>Isobel Glover</t>
  </si>
  <si>
    <t>Mackenzie Read</t>
  </si>
  <si>
    <t>Women's OPEN K-1  500m - Heat 4</t>
  </si>
  <si>
    <t>Ayla Mark, Danielle Caron, Ianna Folkes, Isobel Glover</t>
  </si>
  <si>
    <t>Jade Minor, Jeremy Morris, Patrick Linden, Ulysse Debelic</t>
  </si>
  <si>
    <t>Oliver Esseltine</t>
  </si>
  <si>
    <t>Men's LtoT K-1 500m - Heat 4</t>
  </si>
  <si>
    <t>Findley Capstick</t>
  </si>
  <si>
    <t>Hayden SugdenHarvey</t>
  </si>
  <si>
    <t>Ayla Mark &amp; Danielle Caron</t>
  </si>
  <si>
    <t>Ianna Folkes &amp; Isobel Glover</t>
  </si>
  <si>
    <t>Mackenzie Read &amp; Nicole Darlington</t>
  </si>
  <si>
    <t>Isobel Peters &amp; Shelby Goochey</t>
  </si>
  <si>
    <t>Winona Nelson &amp; Ashley LeBlanc</t>
  </si>
  <si>
    <t>Liam Miller, Dalton Pehota, Braden McGuire, Pascha Protter, Dayna Goochey, Bailey Thomson</t>
  </si>
  <si>
    <t>Tenne Anderson, Annie Hellman, Gino Catenacci, Galen Boulanger, Stuart Milde</t>
  </si>
  <si>
    <t>Ayla Mark, Ianna Folkes, Nicole Darlington, Cameron Antifave, Jade Minor, Jeremy Morris</t>
  </si>
  <si>
    <t>Conrad Belliveau, Alex Demishkevich, Olivia Strobel-Steinebach, Masha Demishkevich</t>
  </si>
  <si>
    <t>Ethan Wenger, Chase Duff, Gabby Moretti, Mel Bibeau</t>
  </si>
  <si>
    <t>Tennille Mitchell, Alison Alec, Matthew Rema, William Robinson</t>
  </si>
  <si>
    <t>Tomas Bonafine, Josiah Fisher, Meryeta O'Dine, Miranda Watt</t>
  </si>
  <si>
    <t>Mackenzie Read, Nicole Darlington, Jeremy Morris, Ulysse Debelic</t>
  </si>
  <si>
    <t>Tenne Anderson, Annie Hellman, Owen Thurston, Jacob Timmermans</t>
  </si>
  <si>
    <t>Liam Miller, Braden McGuire, Pascha Protter, Bailey Thomson</t>
  </si>
  <si>
    <t>Liam Miller,  Braden McGuire</t>
  </si>
  <si>
    <t>Dalton Pehota, Oliver Esseltine</t>
  </si>
  <si>
    <t>Jade Minor, Patrick Linden</t>
  </si>
  <si>
    <t>Jeremy Morris, Ulysse Debelic</t>
  </si>
  <si>
    <t>Ryan Bennet, Josiah Fisher</t>
  </si>
  <si>
    <t>Conrad Belliveau, Alex Demishkevich</t>
  </si>
  <si>
    <t>Alex Brent, Justin Won</t>
  </si>
  <si>
    <t>Matthew Koehler, Sebastian Sorescu</t>
  </si>
  <si>
    <t xml:space="preserve"> Women's LtoT K-1 500m - FINAL</t>
  </si>
  <si>
    <t>Ayla Mark, Danielle Caron, Isobel Glover, Mackenzie Read</t>
  </si>
  <si>
    <t>Pascha Protter, Dayna Goochey, Isabel Peters, Shelby Goochey</t>
  </si>
  <si>
    <t>Gino Catenacci, Galen Boulanger, Stuart Milde, Jacob Timmermans</t>
  </si>
  <si>
    <t>Cameron Antifave, Jade Minor, Patrick Linden, Stephen Lucato</t>
  </si>
  <si>
    <t>Ryan Bennet, Tomas Bonafine, Daniel Houston-McMillan, Steven Houston-McMillan</t>
  </si>
  <si>
    <t>Blake Abraham, Dillon Patrick, Jace Sikkes, Jonathan Thomas</t>
  </si>
  <si>
    <t>Chase Duff, Conrad Belliveau, Alex Demishkevich, Ethan Wenger</t>
  </si>
  <si>
    <t>Open Men's K-2 500m - FINAL</t>
  </si>
  <si>
    <t>Open Men's C-2 500m - FINAL</t>
  </si>
  <si>
    <t>Open Women's C-2 500m - FINAL</t>
  </si>
  <si>
    <t>Open Mixed K-4 500m - Heat 1 - TIMED FINAL</t>
  </si>
  <si>
    <t>Mike Podchadly, Justin Won, Willow Kehler, Sharon Kim</t>
  </si>
  <si>
    <t>conrad Belliveau, Alex Demishkevich, Gabby Moretti, Mel Bibeau</t>
  </si>
  <si>
    <t>Ethan Wenger, Chase Duff, Olivia Strobel-Steinebach, Masha Demishkevich</t>
  </si>
  <si>
    <t>Tenille Mitchell, Alison Alec, Brake Abraham, Dillon Patrick</t>
  </si>
  <si>
    <t xml:space="preserve">Ryan Bennet, Josiah Fisher, Gemma Hansen, Meryeta O'Dine </t>
  </si>
  <si>
    <t>Iana Folkes, Nicole Darlington, Cameron Antifave, Stephen Lucato</t>
  </si>
  <si>
    <t>Open Mixed K-4 500m - Heat 2 - TIMED FINAL</t>
  </si>
  <si>
    <t>Tenne Anderson, Kelly Hellman, Galen Boulanger, Stuart Milde</t>
  </si>
  <si>
    <t>Dalton Pehota, Oliver Esseltine, Winona Nelson, Ashley LeBlanc</t>
  </si>
  <si>
    <t>Women's Skills Competition</t>
  </si>
  <si>
    <t>Men's Skills Competition</t>
  </si>
  <si>
    <t>Pascha Protter</t>
  </si>
  <si>
    <t>Isobel Peters</t>
  </si>
  <si>
    <t>Winona Nelson</t>
  </si>
  <si>
    <t>Ashley LeBlanc</t>
  </si>
  <si>
    <t xml:space="preserve">Nicole Darlington </t>
  </si>
  <si>
    <t>Alex Demishkevich ©</t>
  </si>
  <si>
    <t>Masha Demishkevich</t>
  </si>
  <si>
    <t>Sharon Kim</t>
  </si>
  <si>
    <t>Melody Oh</t>
  </si>
  <si>
    <t>K4</t>
  </si>
  <si>
    <t>K2</t>
  </si>
  <si>
    <t>K1</t>
  </si>
  <si>
    <t>Entry Level Boats</t>
  </si>
  <si>
    <t>Ridge</t>
  </si>
  <si>
    <t>PMPC</t>
  </si>
  <si>
    <t>CKBC - mini</t>
  </si>
  <si>
    <t>CKBC</t>
  </si>
  <si>
    <t>CKBC - Viper 55</t>
  </si>
  <si>
    <t>PMPC - Viper 55</t>
  </si>
  <si>
    <t>C1</t>
  </si>
  <si>
    <t>CKBC - Vela</t>
  </si>
  <si>
    <t>MJ - Vela</t>
  </si>
  <si>
    <t xml:space="preserve">Mike Podchadly </t>
  </si>
  <si>
    <t>Men's Slalom Competition</t>
  </si>
  <si>
    <t>Women's Slalom Competition</t>
  </si>
  <si>
    <t>Isabel Taylor</t>
  </si>
  <si>
    <t>Conrad Belliveau ©</t>
  </si>
  <si>
    <t>Steven Houston-McMIllan</t>
  </si>
  <si>
    <t>Zone</t>
  </si>
  <si>
    <t>Liam Miller ©</t>
  </si>
  <si>
    <t>Braden McGuire ©</t>
  </si>
  <si>
    <t>Alison Alec ©</t>
  </si>
  <si>
    <t>Tennille Mitchell ©</t>
  </si>
  <si>
    <t>Pascha Protter, Bailey Thomson</t>
  </si>
  <si>
    <t>Liam Miller, Braden McGuire</t>
  </si>
  <si>
    <t>Dayna Goochey, Ashley LeBlanc</t>
  </si>
  <si>
    <t>Tenne Anderson, Annie Hellman</t>
  </si>
  <si>
    <t>Jade Minor, Ulysse Debelic</t>
  </si>
  <si>
    <t>Ayla Mark, Mackenzie Read</t>
  </si>
  <si>
    <t>Danielle Caron, Isobel Glover</t>
  </si>
  <si>
    <t>Isabel Glover</t>
  </si>
  <si>
    <t>McKenzie Read</t>
  </si>
  <si>
    <t>Matthew Rema, William Robinson</t>
  </si>
  <si>
    <t>Galen Boulanger, Stuart Milde</t>
  </si>
  <si>
    <t>Jeffrey Jiang, Hayden Sugden Harvey</t>
  </si>
  <si>
    <t>Gemma Hansen, Meryeta O'Dine</t>
  </si>
  <si>
    <t>Alex Brent, Sebastian Sorescu</t>
  </si>
  <si>
    <t>Tyler Demidoff, Jeffrey Jiang</t>
  </si>
  <si>
    <t>Open Women's K-2 500m - TIMED FINAL</t>
  </si>
  <si>
    <t>Open Women's C-1 500m - TIMED FINAL</t>
  </si>
  <si>
    <t>Yasmine Semieniuk</t>
  </si>
  <si>
    <t>Yasmine Semieniuk, Julianna Won</t>
  </si>
  <si>
    <t>Isobel Peters, Winona Nelson</t>
  </si>
  <si>
    <t>Olivia Strobel-Steinebach, Masha Demishkevich</t>
  </si>
  <si>
    <t>Ayla Mark, Isobel Glover</t>
  </si>
  <si>
    <t>Danielle Caron, McKenzie Read</t>
  </si>
  <si>
    <t>Gabby Moretti, Mel Bibeau</t>
  </si>
  <si>
    <t>Ianna Folkes, Nicole Darlington</t>
  </si>
  <si>
    <t>Pascha Protter, Bailey Thompson</t>
  </si>
  <si>
    <t>Gino Catenacci, Owen Thurston</t>
  </si>
  <si>
    <t>Blake Abraham, Dillon Patrick</t>
  </si>
  <si>
    <t>Tyler Demidoff, Mike Podchadly</t>
  </si>
  <si>
    <t>Women's LtoT K-2 500m - TIMED FINAL</t>
  </si>
  <si>
    <t>Men's LtoT C-2 500m - Heat 3</t>
  </si>
  <si>
    <t>Women's LtoT C-2 500m - TIMED FINAL</t>
  </si>
  <si>
    <t>First from each heat and next 3 fastest times advance</t>
  </si>
  <si>
    <t>First from each heat and next 2 fastest times advance</t>
  </si>
  <si>
    <t>First from each heat and the next fastest time advance</t>
  </si>
  <si>
    <t>First from each heat and next fastest 3 times advance</t>
  </si>
  <si>
    <t>Gemma Hansen, Miranda Watt</t>
  </si>
  <si>
    <t>Daniel Houston-McMillan, Ryan Bennet</t>
  </si>
  <si>
    <t>Thomas Bonafine, Steven Houston-McMillan</t>
  </si>
  <si>
    <t xml:space="preserve">Meghan Cheung, </t>
  </si>
  <si>
    <t>Finley Capstick, Rhys Taylor</t>
  </si>
  <si>
    <t>Jade Minor &amp; Patrick Linden (K)</t>
  </si>
  <si>
    <t>Tennille Michell</t>
  </si>
  <si>
    <t>Tennille Michell &amp; Alison Alec</t>
  </si>
  <si>
    <t>Tennille Michell, Alison Alex, Blake Abraham, Dillon Patrick, Matthew Rema, CKBC steersperson</t>
  </si>
  <si>
    <t>Tennille Michell, Alison Alec, William Robinson, Jace Sikkes, Jonathan Thomas</t>
  </si>
  <si>
    <t>Nicole Darlington (K)</t>
  </si>
  <si>
    <t>Jeffry Jiang &amp; Mike Podchadly</t>
  </si>
  <si>
    <t>Yasmine Semieniuk (C)</t>
  </si>
  <si>
    <t>Willow Kehler (K)</t>
  </si>
  <si>
    <t>Yasmine Semieniuk (K)</t>
  </si>
  <si>
    <t>Jeffrey Jiang, Rhys Taylor, Hayden SugdenHarvey, Meghan Cheung, Katherine Figueiredo, Sharon Kim,</t>
  </si>
  <si>
    <t>Finley Capstick, Matthew Koehler, Sebastian Sorescu, Jessica Fernandez, Willow Kehler, Isabel Taylor</t>
  </si>
  <si>
    <t>Alex Brent, Tyler Demidoff, Jeffrey Jiang, Sebastian Sorescu</t>
  </si>
  <si>
    <t>Jessica Fernandez &amp; Willow Kehler</t>
  </si>
  <si>
    <t>Katherine Figueiredo &amp; Isabel Taylor</t>
  </si>
  <si>
    <t>Tyler Demidoff, Mike Podchadly, Justin Won, Katerine Figueiredo, Willow Kehler, Julianna won</t>
  </si>
  <si>
    <t>Matthew Koehler &amp; Justin Won ©</t>
  </si>
  <si>
    <t>Matthew Koehler, Hayden Sugden Harvey, Katherine Figueiredo, Sharon Kim</t>
  </si>
  <si>
    <t>Sebastian Sorescu, Justin Won, Melody Oh, Isobel Taylor</t>
  </si>
  <si>
    <t>Meghan Cheung, Jessica Fernandez,Melody Oh, Julianna Won</t>
  </si>
  <si>
    <t>Rhys Taylor, Tyler Demidoff, Jeffrey Jiang, Hayden Sugden Harvey</t>
  </si>
  <si>
    <t>Meghan Cheung, Julianna Won</t>
  </si>
  <si>
    <t>Willow Kehler, Isabel Taylor</t>
  </si>
  <si>
    <t>Melody Oh, Sharon Kim</t>
  </si>
  <si>
    <t>Open Mixed K-4 500m - Heat 3 - TIMED FINAL</t>
  </si>
  <si>
    <t>Mike Podchadly ©</t>
  </si>
  <si>
    <t>Josiah Fisher ©</t>
  </si>
  <si>
    <t>Tyler Demidoff, Matthew Koehler, Jessica Fernandez, Isobel Taylor</t>
  </si>
  <si>
    <t xml:space="preserve">Jessica Fernandez, Katherine Figueiredo </t>
  </si>
  <si>
    <t>Sharon Kim, Melody Oh</t>
  </si>
  <si>
    <t>C2</t>
  </si>
  <si>
    <t xml:space="preserve">Nanaimo - Snowgoose </t>
  </si>
  <si>
    <t>Pemberton</t>
  </si>
  <si>
    <t>Pemberton - MM</t>
  </si>
  <si>
    <t>Nanaimo - MM</t>
  </si>
  <si>
    <t>Nanaimo - snowgoose</t>
  </si>
  <si>
    <t>Pemberton - delta</t>
  </si>
  <si>
    <t xml:space="preserve">Pemberton </t>
  </si>
  <si>
    <t>Clipper</t>
  </si>
  <si>
    <t>Burnaby (5)</t>
  </si>
  <si>
    <t>Pemberton (1)</t>
  </si>
  <si>
    <t>Nanaimo (???)</t>
  </si>
  <si>
    <t>Kamloops (???)</t>
  </si>
  <si>
    <t>Burnaby (??)</t>
  </si>
  <si>
    <t>Fort Langley (??)</t>
  </si>
  <si>
    <t>PMPC - MM</t>
  </si>
  <si>
    <t>Tenne Anderson, Kelly Hellman</t>
  </si>
  <si>
    <t>SCR</t>
  </si>
  <si>
    <t>Willow Kehler, Melody Oh</t>
  </si>
  <si>
    <t>Meghan Cheung, Willow Kehler, Isabel Taylor, Julianna Won</t>
  </si>
  <si>
    <t xml:space="preserve">  Jessica Fernandez, Sharon Kim</t>
  </si>
  <si>
    <t>DNF</t>
  </si>
  <si>
    <t>10.29.04</t>
  </si>
  <si>
    <t>10.30.18</t>
  </si>
  <si>
    <t>10.49.59</t>
  </si>
  <si>
    <t>10.56.20</t>
  </si>
  <si>
    <t>11.41.02</t>
  </si>
  <si>
    <t>12.25.15</t>
  </si>
  <si>
    <t>12.30.96</t>
  </si>
  <si>
    <t>13.15.03</t>
  </si>
  <si>
    <t>14.43.76</t>
  </si>
  <si>
    <t>14.44.05</t>
  </si>
  <si>
    <t>15.28.34</t>
  </si>
  <si>
    <t xml:space="preserve">   9.43.39</t>
  </si>
  <si>
    <t xml:space="preserve">   9.19.78</t>
  </si>
  <si>
    <t xml:space="preserve">   9.10.68</t>
  </si>
  <si>
    <t xml:space="preserve">   9.22.12</t>
  </si>
  <si>
    <t xml:space="preserve">  DNF</t>
  </si>
  <si>
    <t>9.47.74</t>
  </si>
  <si>
    <t>10.10.20</t>
  </si>
  <si>
    <t>10.45.95</t>
  </si>
  <si>
    <t>10.52.61</t>
  </si>
  <si>
    <t>11.19.86</t>
  </si>
  <si>
    <t>11.25.18</t>
  </si>
  <si>
    <t>15.23.38</t>
  </si>
  <si>
    <t>18.45.78</t>
  </si>
  <si>
    <t>7.00.38</t>
  </si>
  <si>
    <t>5.04.04</t>
  </si>
  <si>
    <t>5.50.68</t>
  </si>
  <si>
    <t>5.22.48</t>
  </si>
  <si>
    <t>8.27.82</t>
  </si>
  <si>
    <t>3.24.18</t>
  </si>
  <si>
    <t>2.49.54</t>
  </si>
  <si>
    <t>2.38.10</t>
  </si>
  <si>
    <t>3.50.24</t>
  </si>
  <si>
    <t>4.20.02</t>
  </si>
  <si>
    <t>2.45.91</t>
  </si>
  <si>
    <t>2.40 67</t>
  </si>
  <si>
    <t>3.17.24</t>
  </si>
  <si>
    <t>D. Houston-McMillan, R. Bennet</t>
  </si>
  <si>
    <t>J. Jiang, H.Sugden Harvey</t>
  </si>
  <si>
    <t>4.21.04</t>
  </si>
  <si>
    <t>6.42.95</t>
  </si>
  <si>
    <t>4.41.28</t>
  </si>
  <si>
    <t>5.39.70</t>
  </si>
  <si>
    <t>4.56.67</t>
  </si>
  <si>
    <t>6.37.97</t>
  </si>
  <si>
    <t>6.22.05</t>
  </si>
  <si>
    <t>4.33.32</t>
  </si>
  <si>
    <t>3.12.72</t>
  </si>
  <si>
    <t>2.41.07</t>
  </si>
  <si>
    <t>2.59.30</t>
  </si>
  <si>
    <t>4.47.84</t>
  </si>
  <si>
    <t>5.50.37</t>
  </si>
  <si>
    <t>5.52.71</t>
  </si>
  <si>
    <t>9.00.57</t>
  </si>
  <si>
    <t>Josiah Fisher &amp; Tomas Bonafine</t>
  </si>
  <si>
    <t>4.54.01</t>
  </si>
  <si>
    <t>6.31.11</t>
  </si>
  <si>
    <t>4.41.35</t>
  </si>
  <si>
    <t>4.46.52</t>
  </si>
  <si>
    <t>5.35.12</t>
  </si>
  <si>
    <t>4.40.58</t>
  </si>
  <si>
    <t>2.56.20</t>
  </si>
  <si>
    <t>3.15.67</t>
  </si>
  <si>
    <t>2.52.24</t>
  </si>
  <si>
    <t>3.06.48</t>
  </si>
  <si>
    <t>6.34.89.</t>
  </si>
  <si>
    <t>5.02.81</t>
  </si>
  <si>
    <t>6.03.11</t>
  </si>
  <si>
    <t>5.24.26</t>
  </si>
  <si>
    <t>5.47.19</t>
  </si>
  <si>
    <t>4.41.79</t>
  </si>
  <si>
    <t>3.14.36</t>
  </si>
  <si>
    <t>3.27.28</t>
  </si>
  <si>
    <t>3.38.78</t>
  </si>
  <si>
    <t>3.26.44</t>
  </si>
  <si>
    <t>3.34.58</t>
  </si>
  <si>
    <t>3.42.86</t>
  </si>
  <si>
    <t>3.43.07</t>
  </si>
  <si>
    <t>3.36.41</t>
  </si>
  <si>
    <t>6.23.44</t>
  </si>
  <si>
    <t>3.25.69</t>
  </si>
  <si>
    <t>4.41.61</t>
  </si>
  <si>
    <t>3.58.45</t>
  </si>
  <si>
    <t>4.11.34</t>
  </si>
  <si>
    <t>4.02.54</t>
  </si>
  <si>
    <t>3.14.96</t>
  </si>
  <si>
    <t>3.23.53</t>
  </si>
  <si>
    <t>3.49.78</t>
  </si>
  <si>
    <t>Tomas Bonafine &amp; Josiah Fisher (K)</t>
  </si>
  <si>
    <t>Gemma Hansen, Tomas Bonafine, Daniel Houston-McMillan, Meryeta O'Dine, Steven Houston-McMillan, CKBC steersperson</t>
  </si>
  <si>
    <t>Tomas Bonafine, Josiah Fisher, Daniel Houston-McMillan, Steven Houston-McMillan</t>
  </si>
  <si>
    <t>Meryeta O'Dine &amp; Gemma Hansen</t>
  </si>
  <si>
    <t>Daniel Houston-McMillan, Josiah Fisher, Steven Houston-McMillan, Gemma Hansen, Meryeta O'Dine</t>
  </si>
  <si>
    <t>4.00.61</t>
  </si>
  <si>
    <t>5.09.61</t>
  </si>
  <si>
    <t>5.13.89</t>
  </si>
  <si>
    <t>4.13.79</t>
  </si>
  <si>
    <t>Cameron Antifave , Jeremy Morris</t>
  </si>
  <si>
    <t>D. H-McMillan, S. H-McMillan</t>
  </si>
  <si>
    <t>Patrick Linden, Stephen Lucato</t>
  </si>
  <si>
    <t>G. Boulanger, J. Timmermans</t>
  </si>
  <si>
    <t>Stuart Milde, Owen Thurston</t>
  </si>
  <si>
    <t>13.26.96</t>
  </si>
  <si>
    <t>12.35.79</t>
  </si>
  <si>
    <t>11.23.10</t>
  </si>
  <si>
    <t>12.53.43</t>
  </si>
  <si>
    <t>12.21.48</t>
  </si>
  <si>
    <t>13.58.05</t>
  </si>
  <si>
    <t>11.08.64</t>
  </si>
  <si>
    <t>14.3.51</t>
  </si>
  <si>
    <t>12.10.80</t>
  </si>
  <si>
    <t>13.53.24</t>
  </si>
  <si>
    <t>10.20.03</t>
  </si>
  <si>
    <t>14.08.84</t>
  </si>
  <si>
    <t>14.17.21</t>
  </si>
  <si>
    <t>12.42.67</t>
  </si>
  <si>
    <t>17.47.64</t>
  </si>
  <si>
    <t>15.04.01</t>
  </si>
  <si>
    <t>17.00.41</t>
  </si>
  <si>
    <t>Julianna Won (K)</t>
  </si>
  <si>
    <t>13.25.29</t>
  </si>
  <si>
    <t>10.56.17</t>
  </si>
  <si>
    <t>12.57.18</t>
  </si>
  <si>
    <t>10.50.41</t>
  </si>
  <si>
    <t>13.8.55</t>
  </si>
  <si>
    <t>17.14.55</t>
  </si>
  <si>
    <t>13.04.63</t>
  </si>
  <si>
    <t xml:space="preserve">  8.46.05</t>
  </si>
  <si>
    <t xml:space="preserve">  9.33.43</t>
  </si>
  <si>
    <t xml:space="preserve">  9.06.53</t>
  </si>
  <si>
    <t>3.58.25</t>
  </si>
  <si>
    <t>3.54.99</t>
  </si>
  <si>
    <t>2.44.30</t>
  </si>
  <si>
    <t>4.29.05</t>
  </si>
  <si>
    <t>3.38.73</t>
  </si>
  <si>
    <t>4.36.69</t>
  </si>
  <si>
    <t>4.02.87</t>
  </si>
  <si>
    <t>2.42.87</t>
  </si>
  <si>
    <t>2.53.24</t>
  </si>
  <si>
    <t>3.17.74</t>
  </si>
  <si>
    <t>2.16.10</t>
  </si>
  <si>
    <t>2.15.06</t>
  </si>
  <si>
    <t>2.50.74</t>
  </si>
  <si>
    <t>3.49.24</t>
  </si>
  <si>
    <t>5.22.84</t>
  </si>
  <si>
    <t>3.40.56</t>
  </si>
  <si>
    <t xml:space="preserve"> </t>
  </si>
  <si>
    <t>2.57.24</t>
  </si>
  <si>
    <t>3.08.02</t>
  </si>
  <si>
    <t>3.18.90</t>
  </si>
  <si>
    <t>3.52.25</t>
  </si>
  <si>
    <t>3.09.00</t>
  </si>
  <si>
    <t>4.43.15</t>
  </si>
  <si>
    <t>4.09.21</t>
  </si>
  <si>
    <t>3.10.85</t>
  </si>
  <si>
    <t>2.35.00</t>
  </si>
  <si>
    <t>2.55.47</t>
  </si>
  <si>
    <t>3.00.44</t>
  </si>
  <si>
    <t>3.08.37</t>
  </si>
  <si>
    <t>3.00.04</t>
  </si>
  <si>
    <t>2.46.39</t>
  </si>
  <si>
    <t>2.58.08</t>
  </si>
  <si>
    <t>3.28.20</t>
  </si>
  <si>
    <t>2.42.72</t>
  </si>
  <si>
    <t>2.56.53</t>
  </si>
  <si>
    <t>3.21.53</t>
  </si>
  <si>
    <t>4.04.95</t>
  </si>
  <si>
    <t>3.25.57</t>
  </si>
  <si>
    <t>3.08.43</t>
  </si>
  <si>
    <t>3.11.23</t>
  </si>
  <si>
    <t>3.19.99</t>
  </si>
  <si>
    <t>3.40.25</t>
  </si>
  <si>
    <t>2.42.62</t>
  </si>
  <si>
    <t>3.16.26</t>
  </si>
  <si>
    <t>3.09.09</t>
  </si>
  <si>
    <t>2.28.93</t>
  </si>
  <si>
    <t>2.12.38</t>
  </si>
  <si>
    <t>3.20.15</t>
  </si>
  <si>
    <t>4.05.81</t>
  </si>
  <si>
    <t>4.57.97</t>
  </si>
  <si>
    <t>3.31.51</t>
  </si>
  <si>
    <t>3.06.70</t>
  </si>
  <si>
    <t>3.14.93</t>
  </si>
  <si>
    <t>2.11.33</t>
  </si>
  <si>
    <t>4.19.77</t>
  </si>
  <si>
    <t>3.55.82</t>
  </si>
  <si>
    <t>6.40.32</t>
  </si>
  <si>
    <t>4.01.89</t>
  </si>
  <si>
    <t>3.38.87</t>
  </si>
  <si>
    <t>7.46.84</t>
  </si>
  <si>
    <t>3.40.79</t>
  </si>
  <si>
    <t>3.37.73</t>
  </si>
  <si>
    <t>3.34.26</t>
  </si>
  <si>
    <t>5.08.41</t>
  </si>
  <si>
    <t>3.47.73</t>
  </si>
  <si>
    <t>5.29.19</t>
  </si>
  <si>
    <t>3.35.84</t>
  </si>
  <si>
    <t>2.50.10</t>
  </si>
  <si>
    <t>3.30.72</t>
  </si>
  <si>
    <t>3.31.46</t>
  </si>
  <si>
    <t>3.14.89</t>
  </si>
  <si>
    <t>2.57.53</t>
  </si>
  <si>
    <t>3.11.64</t>
  </si>
  <si>
    <t>4.21.48</t>
  </si>
  <si>
    <t>3.52.72</t>
  </si>
  <si>
    <t>DNS</t>
  </si>
  <si>
    <t>3.06.41</t>
  </si>
  <si>
    <t>Stuarte Milde</t>
  </si>
  <si>
    <t>10.21.44</t>
  </si>
  <si>
    <t>9.32.40</t>
  </si>
  <si>
    <t>10.12.07</t>
  </si>
  <si>
    <t>10.35.38</t>
  </si>
  <si>
    <t>11.48.50</t>
  </si>
  <si>
    <t>13.09.57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</si>
</sst>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6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6" fontId="2" fillId="0" borderId="4" xfId="0" applyNumberFormat="1" applyFont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/>
    <xf numFmtId="0" fontId="5" fillId="0" borderId="0" xfId="0" applyFont="1"/>
    <xf numFmtId="0" fontId="2" fillId="0" borderId="4" xfId="0" applyFont="1" applyFill="1" applyBorder="1"/>
    <xf numFmtId="0" fontId="5" fillId="0" borderId="4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46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0" fillId="0" borderId="4" xfId="0" applyBorder="1"/>
    <xf numFmtId="0" fontId="5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6" fontId="2" fillId="0" borderId="6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9" fillId="0" borderId="4" xfId="0" applyFont="1" applyBorder="1"/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0" xfId="0" applyFont="1" applyFill="1" applyBorder="1"/>
    <xf numFmtId="0" fontId="5" fillId="0" borderId="4" xfId="0" applyFont="1" applyFill="1" applyBorder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4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2" borderId="7" xfId="0" applyFont="1" applyFill="1" applyBorder="1"/>
    <xf numFmtId="0" fontId="2" fillId="2" borderId="4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0" fontId="6" fillId="3" borderId="0" xfId="0" applyNumberFormat="1" applyFont="1" applyFill="1" applyAlignment="1">
      <alignment horizontal="center"/>
    </xf>
    <xf numFmtId="20" fontId="1" fillId="3" borderId="0" xfId="0" applyNumberFormat="1" applyFont="1" applyFill="1" applyAlignment="1">
      <alignment horizontal="center"/>
    </xf>
    <xf numFmtId="46" fontId="1" fillId="0" borderId="0" xfId="0" applyNumberFormat="1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5" fillId="0" borderId="6" xfId="0" applyFont="1" applyBorder="1" applyAlignment="1">
      <alignment horizontal="center" vertic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0" fontId="0" fillId="0" borderId="11" xfId="0" applyBorder="1"/>
    <xf numFmtId="20" fontId="6" fillId="4" borderId="0" xfId="0" applyNumberFormat="1" applyFont="1" applyFill="1" applyAlignment="1">
      <alignment horizontal="center"/>
    </xf>
    <xf numFmtId="20" fontId="6" fillId="2" borderId="0" xfId="0" applyNumberFormat="1" applyFont="1" applyFill="1" applyAlignment="1">
      <alignment horizontal="center"/>
    </xf>
    <xf numFmtId="0" fontId="2" fillId="0" borderId="4" xfId="0" applyFont="1" applyFill="1" applyBorder="1" applyAlignment="1">
      <alignment horizontal="left" wrapText="1"/>
    </xf>
    <xf numFmtId="46" fontId="2" fillId="0" borderId="2" xfId="0" applyNumberFormat="1" applyFont="1" applyBorder="1" applyAlignment="1">
      <alignment horizontal="left"/>
    </xf>
    <xf numFmtId="0" fontId="8" fillId="0" borderId="5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10" fillId="0" borderId="0" xfId="0" applyFont="1"/>
    <xf numFmtId="0" fontId="0" fillId="0" borderId="0" xfId="0" applyFont="1"/>
    <xf numFmtId="0" fontId="11" fillId="0" borderId="0" xfId="0" applyFo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view="pageBreakPreview" zoomScaleNormal="100" zoomScaleSheetLayoutView="100" workbookViewId="0">
      <selection activeCell="P69" sqref="P69"/>
    </sheetView>
  </sheetViews>
  <sheetFormatPr defaultRowHeight="18.75" x14ac:dyDescent="0.3"/>
  <cols>
    <col min="1" max="1" width="9.140625" style="24"/>
    <col min="3" max="3" width="38" customWidth="1"/>
    <col min="4" max="4" width="12.7109375" style="71" customWidth="1"/>
  </cols>
  <sheetData>
    <row r="1" spans="1:6" x14ac:dyDescent="0.3">
      <c r="A1" s="113" t="s">
        <v>49</v>
      </c>
      <c r="B1" s="113"/>
      <c r="C1" s="113"/>
      <c r="D1" s="113"/>
      <c r="E1" s="113"/>
      <c r="F1" s="113"/>
    </row>
    <row r="3" spans="1:6" x14ac:dyDescent="0.3">
      <c r="A3" s="1">
        <v>0.36458333333333331</v>
      </c>
      <c r="B3" s="103" t="s">
        <v>50</v>
      </c>
      <c r="C3" s="104"/>
      <c r="D3" s="104"/>
      <c r="E3" s="104"/>
      <c r="F3" s="105"/>
    </row>
    <row r="4" spans="1:6" x14ac:dyDescent="0.3">
      <c r="A4" s="2"/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</row>
    <row r="5" spans="1:6" ht="56.25" x14ac:dyDescent="0.3">
      <c r="A5" s="2"/>
      <c r="B5" s="47">
        <v>1</v>
      </c>
      <c r="C5" s="46" t="s">
        <v>327</v>
      </c>
      <c r="D5" s="47">
        <v>3</v>
      </c>
      <c r="E5" s="5"/>
      <c r="F5" s="7"/>
    </row>
    <row r="6" spans="1:6" ht="36.75" customHeight="1" x14ac:dyDescent="0.3">
      <c r="A6" s="2"/>
      <c r="B6" s="47">
        <f>B5+1</f>
        <v>2</v>
      </c>
      <c r="C6" s="46" t="s">
        <v>200</v>
      </c>
      <c r="D6" s="47">
        <v>7</v>
      </c>
      <c r="E6" s="5"/>
      <c r="F6" s="7"/>
    </row>
    <row r="7" spans="1:6" ht="56.25" customHeight="1" x14ac:dyDescent="0.3">
      <c r="A7" s="2"/>
      <c r="B7" s="47">
        <f>B6+1</f>
        <v>3</v>
      </c>
      <c r="C7" s="46" t="s">
        <v>198</v>
      </c>
      <c r="D7" s="47">
        <v>2</v>
      </c>
      <c r="E7" s="5"/>
      <c r="F7" s="7"/>
    </row>
    <row r="8" spans="1:6" ht="56.25" x14ac:dyDescent="0.3">
      <c r="A8" s="2"/>
      <c r="B8" s="47">
        <v>4</v>
      </c>
      <c r="C8" s="46" t="s">
        <v>202</v>
      </c>
      <c r="D8" s="47">
        <v>6</v>
      </c>
      <c r="E8" s="5"/>
      <c r="F8" s="7"/>
    </row>
    <row r="9" spans="1:6" ht="37.5" x14ac:dyDescent="0.3">
      <c r="A9" s="2"/>
      <c r="B9" s="47">
        <v>5</v>
      </c>
      <c r="C9" s="46" t="s">
        <v>204</v>
      </c>
      <c r="D9" s="47">
        <v>5</v>
      </c>
      <c r="E9" s="5"/>
      <c r="F9" s="7"/>
    </row>
    <row r="11" spans="1:6" x14ac:dyDescent="0.3">
      <c r="A11" s="1">
        <v>0.375</v>
      </c>
      <c r="B11" s="103" t="s">
        <v>51</v>
      </c>
      <c r="C11" s="104"/>
      <c r="D11" s="104"/>
      <c r="E11" s="104"/>
      <c r="F11" s="105"/>
    </row>
    <row r="12" spans="1:6" x14ac:dyDescent="0.3">
      <c r="A12" s="2"/>
      <c r="B12" s="3" t="s">
        <v>0</v>
      </c>
      <c r="C12" s="3" t="s">
        <v>1</v>
      </c>
      <c r="D12" s="3" t="s">
        <v>2</v>
      </c>
      <c r="E12" s="3" t="s">
        <v>3</v>
      </c>
      <c r="F12" s="4" t="s">
        <v>4</v>
      </c>
    </row>
    <row r="13" spans="1:6" ht="37.5" x14ac:dyDescent="0.3">
      <c r="A13" s="2"/>
      <c r="B13" s="47">
        <v>1</v>
      </c>
      <c r="C13" s="46" t="s">
        <v>199</v>
      </c>
      <c r="D13" s="8">
        <v>2</v>
      </c>
      <c r="E13" s="5"/>
      <c r="F13" s="7"/>
    </row>
    <row r="14" spans="1:6" ht="37.5" x14ac:dyDescent="0.3">
      <c r="A14" s="2"/>
      <c r="B14" s="47">
        <f>B13+1</f>
        <v>2</v>
      </c>
      <c r="C14" s="46" t="s">
        <v>328</v>
      </c>
      <c r="D14" s="5">
        <v>3</v>
      </c>
      <c r="E14" s="5"/>
      <c r="F14" s="7"/>
    </row>
    <row r="15" spans="1:6" ht="37.5" x14ac:dyDescent="0.3">
      <c r="A15" s="2"/>
      <c r="B15" s="47">
        <f>B14+1</f>
        <v>3</v>
      </c>
      <c r="C15" s="46" t="s">
        <v>201</v>
      </c>
      <c r="D15" s="5">
        <v>8</v>
      </c>
      <c r="E15" s="5"/>
      <c r="F15" s="7"/>
    </row>
    <row r="16" spans="1:6" ht="56.25" x14ac:dyDescent="0.3">
      <c r="A16" s="2"/>
      <c r="B16" s="47">
        <f>B15+1</f>
        <v>4</v>
      </c>
      <c r="C16" s="46" t="s">
        <v>203</v>
      </c>
      <c r="D16" s="5">
        <v>1</v>
      </c>
      <c r="E16" s="5"/>
      <c r="F16" s="7"/>
    </row>
    <row r="18" spans="1:6" x14ac:dyDescent="0.3">
      <c r="A18" s="1">
        <v>0.38541666666666669</v>
      </c>
      <c r="B18" s="112" t="s">
        <v>52</v>
      </c>
      <c r="C18" s="112"/>
      <c r="D18" s="112"/>
      <c r="E18" s="112"/>
      <c r="F18" s="112"/>
    </row>
    <row r="19" spans="1:6" x14ac:dyDescent="0.3">
      <c r="A19" s="1"/>
      <c r="B19" s="114" t="s">
        <v>304</v>
      </c>
      <c r="C19" s="115"/>
      <c r="D19" s="115"/>
      <c r="E19" s="115"/>
      <c r="F19" s="116"/>
    </row>
    <row r="20" spans="1:6" x14ac:dyDescent="0.3">
      <c r="B20" s="3" t="s">
        <v>0</v>
      </c>
      <c r="C20" s="3" t="s">
        <v>1</v>
      </c>
      <c r="D20" s="3" t="s">
        <v>2</v>
      </c>
      <c r="E20" s="3" t="s">
        <v>3</v>
      </c>
      <c r="F20" s="4" t="s">
        <v>4</v>
      </c>
    </row>
    <row r="21" spans="1:6" x14ac:dyDescent="0.3">
      <c r="B21" s="5">
        <v>1</v>
      </c>
      <c r="C21" s="19" t="s">
        <v>211</v>
      </c>
      <c r="D21" s="37">
        <v>3</v>
      </c>
      <c r="E21" s="5"/>
      <c r="F21" s="7"/>
    </row>
    <row r="22" spans="1:6" x14ac:dyDescent="0.3">
      <c r="B22" s="5">
        <f>B21+1</f>
        <v>2</v>
      </c>
      <c r="C22" s="6" t="s">
        <v>205</v>
      </c>
      <c r="D22" s="5">
        <v>5</v>
      </c>
      <c r="E22" s="5"/>
      <c r="F22" s="7"/>
    </row>
    <row r="23" spans="1:6" x14ac:dyDescent="0.3">
      <c r="B23" s="5">
        <f>B22+1</f>
        <v>3</v>
      </c>
      <c r="C23" s="6" t="s">
        <v>209</v>
      </c>
      <c r="D23" s="5">
        <v>8</v>
      </c>
      <c r="E23" s="5"/>
      <c r="F23" s="7"/>
    </row>
    <row r="24" spans="1:6" x14ac:dyDescent="0.3">
      <c r="B24" s="5">
        <f>B23+1</f>
        <v>4</v>
      </c>
      <c r="C24" s="6" t="s">
        <v>207</v>
      </c>
      <c r="D24" s="5">
        <v>6</v>
      </c>
      <c r="E24" s="5"/>
      <c r="F24" s="7"/>
    </row>
    <row r="25" spans="1:6" x14ac:dyDescent="0.3">
      <c r="B25" s="9"/>
      <c r="C25" s="9"/>
      <c r="D25" s="10"/>
      <c r="E25" s="10"/>
      <c r="F25" s="9"/>
    </row>
    <row r="26" spans="1:6" x14ac:dyDescent="0.3">
      <c r="A26" s="1">
        <v>0.39583333333333331</v>
      </c>
      <c r="B26" s="103" t="s">
        <v>53</v>
      </c>
      <c r="C26" s="104"/>
      <c r="D26" s="104"/>
      <c r="E26" s="104"/>
      <c r="F26" s="105"/>
    </row>
    <row r="27" spans="1:6" x14ac:dyDescent="0.3">
      <c r="B27" s="3" t="s">
        <v>0</v>
      </c>
      <c r="C27" s="3" t="s">
        <v>1</v>
      </c>
      <c r="D27" s="3" t="s">
        <v>2</v>
      </c>
      <c r="E27" s="3" t="s">
        <v>3</v>
      </c>
      <c r="F27" s="4" t="s">
        <v>4</v>
      </c>
    </row>
    <row r="28" spans="1:6" x14ac:dyDescent="0.3">
      <c r="B28" s="5">
        <v>1</v>
      </c>
      <c r="C28" s="6" t="s">
        <v>90</v>
      </c>
      <c r="D28" s="5">
        <v>1</v>
      </c>
      <c r="E28" s="5"/>
      <c r="F28" s="7"/>
    </row>
    <row r="29" spans="1:6" x14ac:dyDescent="0.3">
      <c r="B29" s="5">
        <f>B28+1</f>
        <v>2</v>
      </c>
      <c r="C29" s="11" t="s">
        <v>89</v>
      </c>
      <c r="D29" s="12">
        <v>1</v>
      </c>
      <c r="E29" s="5"/>
      <c r="F29" s="7"/>
    </row>
    <row r="30" spans="1:6" x14ac:dyDescent="0.3">
      <c r="B30" s="5">
        <f>B29+1</f>
        <v>3</v>
      </c>
      <c r="C30" s="20" t="s">
        <v>276</v>
      </c>
      <c r="D30" s="37">
        <v>6</v>
      </c>
      <c r="E30" s="5"/>
      <c r="F30" s="7"/>
    </row>
    <row r="31" spans="1:6" x14ac:dyDescent="0.3">
      <c r="B31" s="5">
        <f>B30+1</f>
        <v>4</v>
      </c>
      <c r="C31" s="6" t="s">
        <v>277</v>
      </c>
      <c r="D31" s="5">
        <v>6</v>
      </c>
      <c r="E31" s="5"/>
      <c r="F31" s="7"/>
    </row>
    <row r="32" spans="1:6" x14ac:dyDescent="0.3">
      <c r="B32" s="5">
        <f>B31+1</f>
        <v>5</v>
      </c>
      <c r="C32" s="6" t="s">
        <v>147</v>
      </c>
      <c r="D32" s="5">
        <v>6</v>
      </c>
      <c r="E32" s="5"/>
      <c r="F32" s="7"/>
    </row>
    <row r="33" spans="1:6" x14ac:dyDescent="0.3">
      <c r="B33" s="9"/>
      <c r="C33" s="9"/>
      <c r="D33" s="10"/>
      <c r="E33" s="10"/>
      <c r="F33" s="9"/>
    </row>
    <row r="34" spans="1:6" x14ac:dyDescent="0.3">
      <c r="A34" s="1">
        <v>0.40625</v>
      </c>
      <c r="B34" s="112" t="s">
        <v>54</v>
      </c>
      <c r="C34" s="112"/>
      <c r="D34" s="112"/>
      <c r="E34" s="112"/>
      <c r="F34" s="112"/>
    </row>
    <row r="35" spans="1:6" x14ac:dyDescent="0.3">
      <c r="A35" s="1"/>
      <c r="B35" s="114" t="s">
        <v>304</v>
      </c>
      <c r="C35" s="115"/>
      <c r="D35" s="115"/>
      <c r="E35" s="115"/>
      <c r="F35" s="116"/>
    </row>
    <row r="36" spans="1:6" x14ac:dyDescent="0.3">
      <c r="A36" s="2"/>
      <c r="B36" s="3" t="s">
        <v>0</v>
      </c>
      <c r="C36" s="3" t="s">
        <v>1</v>
      </c>
      <c r="D36" s="3" t="s">
        <v>2</v>
      </c>
      <c r="E36" s="3" t="s">
        <v>3</v>
      </c>
      <c r="F36" s="4" t="s">
        <v>4</v>
      </c>
    </row>
    <row r="37" spans="1:6" x14ac:dyDescent="0.3">
      <c r="A37" s="2"/>
      <c r="B37" s="5">
        <v>1</v>
      </c>
      <c r="C37" s="6" t="s">
        <v>208</v>
      </c>
      <c r="D37" s="5">
        <v>6</v>
      </c>
      <c r="E37" s="5"/>
      <c r="F37" s="7"/>
    </row>
    <row r="38" spans="1:6" x14ac:dyDescent="0.3">
      <c r="A38" s="2"/>
      <c r="B38" s="5">
        <f>B37+1</f>
        <v>2</v>
      </c>
      <c r="C38" s="11" t="s">
        <v>210</v>
      </c>
      <c r="D38" s="12">
        <v>2</v>
      </c>
      <c r="E38" s="5"/>
      <c r="F38" s="7"/>
    </row>
    <row r="39" spans="1:6" x14ac:dyDescent="0.3">
      <c r="A39" s="2"/>
      <c r="B39" s="5">
        <f>B38+1</f>
        <v>3</v>
      </c>
      <c r="C39" s="6" t="s">
        <v>206</v>
      </c>
      <c r="D39" s="5">
        <v>5</v>
      </c>
      <c r="E39" s="5"/>
      <c r="F39" s="7"/>
    </row>
    <row r="40" spans="1:6" x14ac:dyDescent="0.3">
      <c r="A40" s="2"/>
      <c r="B40" s="5">
        <f>B39+1</f>
        <v>4</v>
      </c>
      <c r="C40" s="6" t="s">
        <v>212</v>
      </c>
      <c r="D40" s="5">
        <v>3</v>
      </c>
      <c r="E40" s="5"/>
      <c r="F40" s="7"/>
    </row>
    <row r="41" spans="1:6" x14ac:dyDescent="0.3">
      <c r="A41" s="2"/>
      <c r="B41" s="9"/>
      <c r="C41" s="9"/>
      <c r="D41" s="10"/>
      <c r="E41" s="10"/>
      <c r="F41" s="9"/>
    </row>
    <row r="42" spans="1:6" x14ac:dyDescent="0.3">
      <c r="A42" s="1">
        <v>0.41666666666666669</v>
      </c>
      <c r="B42" s="103" t="s">
        <v>213</v>
      </c>
      <c r="C42" s="104"/>
      <c r="D42" s="104"/>
      <c r="E42" s="104"/>
      <c r="F42" s="105"/>
    </row>
    <row r="43" spans="1:6" x14ac:dyDescent="0.3">
      <c r="B43" s="3" t="s">
        <v>0</v>
      </c>
      <c r="C43" s="3" t="s">
        <v>1</v>
      </c>
      <c r="D43" s="3" t="s">
        <v>2</v>
      </c>
      <c r="E43" s="3" t="s">
        <v>3</v>
      </c>
      <c r="F43" s="4" t="s">
        <v>4</v>
      </c>
    </row>
    <row r="44" spans="1:6" x14ac:dyDescent="0.3">
      <c r="B44" s="5">
        <v>1</v>
      </c>
      <c r="C44" s="6" t="s">
        <v>239</v>
      </c>
      <c r="D44" s="5">
        <v>5</v>
      </c>
      <c r="E44" s="5"/>
      <c r="F44" s="7"/>
    </row>
    <row r="45" spans="1:6" x14ac:dyDescent="0.3">
      <c r="B45" s="5">
        <f>B44+1</f>
        <v>2</v>
      </c>
      <c r="C45" s="13" t="s">
        <v>151</v>
      </c>
      <c r="D45" s="14">
        <v>5</v>
      </c>
      <c r="E45" s="5"/>
      <c r="F45" s="7"/>
    </row>
    <row r="46" spans="1:6" x14ac:dyDescent="0.3">
      <c r="B46" s="5">
        <f>B45+1</f>
        <v>3</v>
      </c>
      <c r="C46" s="15" t="s">
        <v>148</v>
      </c>
      <c r="D46" s="5">
        <v>5</v>
      </c>
      <c r="E46" s="5"/>
      <c r="F46" s="7"/>
    </row>
    <row r="47" spans="1:6" x14ac:dyDescent="0.3">
      <c r="B47" s="5">
        <f>B46+1</f>
        <v>4</v>
      </c>
      <c r="C47" s="15" t="s">
        <v>150</v>
      </c>
      <c r="D47" s="16">
        <v>5</v>
      </c>
      <c r="E47" s="5"/>
      <c r="F47" s="7"/>
    </row>
    <row r="48" spans="1:6" x14ac:dyDescent="0.3">
      <c r="B48" s="5">
        <f>B47+1</f>
        <v>5</v>
      </c>
      <c r="C48" s="6" t="s">
        <v>243</v>
      </c>
      <c r="D48" s="5">
        <v>3</v>
      </c>
      <c r="E48" s="5"/>
      <c r="F48" s="7"/>
    </row>
    <row r="49" spans="1:6" x14ac:dyDescent="0.3">
      <c r="C49" s="68"/>
    </row>
    <row r="50" spans="1:6" x14ac:dyDescent="0.3">
      <c r="A50" s="25">
        <v>0.42708333333333331</v>
      </c>
      <c r="B50" s="112" t="s">
        <v>55</v>
      </c>
      <c r="C50" s="112"/>
      <c r="D50" s="112"/>
      <c r="E50" s="112"/>
      <c r="F50" s="112"/>
    </row>
    <row r="51" spans="1:6" x14ac:dyDescent="0.3">
      <c r="B51" s="3" t="s">
        <v>0</v>
      </c>
      <c r="C51" s="3" t="s">
        <v>1</v>
      </c>
      <c r="D51" s="3" t="s">
        <v>2</v>
      </c>
      <c r="E51" s="3" t="s">
        <v>3</v>
      </c>
      <c r="F51" s="4" t="s">
        <v>4</v>
      </c>
    </row>
    <row r="52" spans="1:6" x14ac:dyDescent="0.3">
      <c r="B52" s="5">
        <v>1</v>
      </c>
      <c r="C52" s="6" t="s">
        <v>92</v>
      </c>
      <c r="D52" s="5">
        <v>7</v>
      </c>
      <c r="E52" s="5"/>
      <c r="F52" s="7"/>
    </row>
    <row r="53" spans="1:6" x14ac:dyDescent="0.3">
      <c r="B53" s="5">
        <f>B52+1</f>
        <v>2</v>
      </c>
      <c r="C53" s="13" t="s">
        <v>13</v>
      </c>
      <c r="D53" s="14">
        <v>3</v>
      </c>
      <c r="E53" s="5"/>
      <c r="F53" s="7"/>
    </row>
    <row r="54" spans="1:6" x14ac:dyDescent="0.3">
      <c r="B54" s="5">
        <f>B53+1</f>
        <v>3</v>
      </c>
      <c r="C54" s="15" t="s">
        <v>67</v>
      </c>
      <c r="D54" s="5">
        <v>6</v>
      </c>
      <c r="E54" s="5"/>
      <c r="F54" s="7"/>
    </row>
    <row r="55" spans="1:6" x14ac:dyDescent="0.3">
      <c r="B55" s="5">
        <f>B54+1</f>
        <v>4</v>
      </c>
      <c r="C55" s="15" t="s">
        <v>70</v>
      </c>
      <c r="D55" s="16">
        <v>6</v>
      </c>
      <c r="E55" s="5"/>
      <c r="F55" s="7"/>
    </row>
    <row r="56" spans="1:6" x14ac:dyDescent="0.3">
      <c r="B56" s="5">
        <f>B55+1</f>
        <v>5</v>
      </c>
      <c r="C56" s="6" t="s">
        <v>69</v>
      </c>
      <c r="D56" s="5">
        <v>6</v>
      </c>
      <c r="E56" s="5"/>
      <c r="F56" s="7"/>
    </row>
    <row r="58" spans="1:6" x14ac:dyDescent="0.3">
      <c r="A58" s="25">
        <v>0.4375</v>
      </c>
      <c r="B58" s="103" t="s">
        <v>56</v>
      </c>
      <c r="C58" s="104"/>
      <c r="D58" s="104"/>
      <c r="E58" s="104"/>
      <c r="F58" s="105"/>
    </row>
    <row r="59" spans="1:6" x14ac:dyDescent="0.3">
      <c r="B59" s="3" t="s">
        <v>0</v>
      </c>
      <c r="C59" s="3" t="s">
        <v>1</v>
      </c>
      <c r="D59" s="3" t="s">
        <v>2</v>
      </c>
      <c r="E59" s="3" t="s">
        <v>3</v>
      </c>
      <c r="F59" s="4" t="s">
        <v>4</v>
      </c>
    </row>
    <row r="60" spans="1:6" x14ac:dyDescent="0.3">
      <c r="B60" s="5">
        <v>1</v>
      </c>
      <c r="C60" s="6" t="s">
        <v>155</v>
      </c>
      <c r="D60" s="5">
        <v>3</v>
      </c>
      <c r="E60" s="5"/>
      <c r="F60" s="7"/>
    </row>
    <row r="61" spans="1:6" x14ac:dyDescent="0.3">
      <c r="B61" s="5">
        <f>B60+1</f>
        <v>2</v>
      </c>
      <c r="C61" s="13" t="s">
        <v>80</v>
      </c>
      <c r="D61" s="14">
        <v>1</v>
      </c>
      <c r="E61" s="5"/>
      <c r="F61" s="7"/>
    </row>
    <row r="62" spans="1:6" x14ac:dyDescent="0.3">
      <c r="B62" s="5">
        <f>B61+1</f>
        <v>3</v>
      </c>
      <c r="C62" s="15" t="s">
        <v>13</v>
      </c>
      <c r="D62" s="5">
        <v>3</v>
      </c>
      <c r="E62" s="5"/>
      <c r="F62" s="7"/>
    </row>
    <row r="63" spans="1:6" x14ac:dyDescent="0.3">
      <c r="B63" s="5">
        <f>B62+1</f>
        <v>4</v>
      </c>
      <c r="C63" s="15" t="s">
        <v>569</v>
      </c>
      <c r="D63" s="16">
        <v>1</v>
      </c>
      <c r="E63" s="5"/>
      <c r="F63" s="7"/>
    </row>
    <row r="64" spans="1:6" x14ac:dyDescent="0.3">
      <c r="B64" s="5">
        <f>B63+1</f>
        <v>5</v>
      </c>
      <c r="C64" s="6" t="s">
        <v>82</v>
      </c>
      <c r="D64" s="5">
        <v>1</v>
      </c>
      <c r="E64" s="5"/>
      <c r="F64" s="7"/>
    </row>
    <row r="66" spans="1:6" x14ac:dyDescent="0.3">
      <c r="A66" s="25">
        <v>0.44791666666666669</v>
      </c>
      <c r="B66" s="103" t="s">
        <v>57</v>
      </c>
      <c r="C66" s="104"/>
      <c r="D66" s="104"/>
      <c r="E66" s="104"/>
      <c r="F66" s="105"/>
    </row>
    <row r="67" spans="1:6" x14ac:dyDescent="0.3">
      <c r="B67" s="3" t="s">
        <v>0</v>
      </c>
      <c r="C67" s="3" t="s">
        <v>1</v>
      </c>
      <c r="D67" s="3" t="s">
        <v>2</v>
      </c>
      <c r="E67" s="3" t="s">
        <v>3</v>
      </c>
      <c r="F67" s="4" t="s">
        <v>4</v>
      </c>
    </row>
    <row r="68" spans="1:6" x14ac:dyDescent="0.3">
      <c r="B68" s="5">
        <v>1</v>
      </c>
      <c r="C68" s="6" t="s">
        <v>463</v>
      </c>
      <c r="D68" s="5">
        <v>1</v>
      </c>
      <c r="E68" s="5"/>
      <c r="F68" s="7"/>
    </row>
    <row r="69" spans="1:6" x14ac:dyDescent="0.3">
      <c r="B69" s="5">
        <f>B68+1</f>
        <v>2</v>
      </c>
      <c r="C69" s="13" t="s">
        <v>462</v>
      </c>
      <c r="D69" s="14">
        <v>1</v>
      </c>
      <c r="E69" s="5"/>
      <c r="F69" s="7"/>
    </row>
    <row r="70" spans="1:6" x14ac:dyDescent="0.3">
      <c r="B70" s="5">
        <f>B69+1</f>
        <v>3</v>
      </c>
      <c r="C70" s="15" t="s">
        <v>461</v>
      </c>
      <c r="D70" s="5">
        <v>6</v>
      </c>
      <c r="E70" s="5"/>
      <c r="F70" s="7"/>
    </row>
    <row r="71" spans="1:6" x14ac:dyDescent="0.3">
      <c r="B71" s="5">
        <f>B70+1</f>
        <v>4</v>
      </c>
      <c r="C71" s="15" t="s">
        <v>460</v>
      </c>
      <c r="D71" s="16">
        <v>8</v>
      </c>
      <c r="E71" s="5"/>
      <c r="F71" s="7"/>
    </row>
    <row r="72" spans="1:6" x14ac:dyDescent="0.3">
      <c r="B72" s="5">
        <f>B71+1</f>
        <v>5</v>
      </c>
      <c r="C72" s="6" t="s">
        <v>459</v>
      </c>
      <c r="D72" s="5">
        <v>6</v>
      </c>
      <c r="E72" s="5"/>
      <c r="F72" s="7"/>
    </row>
    <row r="74" spans="1:6" x14ac:dyDescent="0.3">
      <c r="A74" s="25">
        <v>0.45833333333333331</v>
      </c>
      <c r="B74" s="103" t="s">
        <v>58</v>
      </c>
      <c r="C74" s="104"/>
      <c r="D74" s="104"/>
      <c r="E74" s="104"/>
      <c r="F74" s="105"/>
    </row>
    <row r="75" spans="1:6" x14ac:dyDescent="0.3">
      <c r="B75" s="3" t="s">
        <v>0</v>
      </c>
      <c r="C75" s="3" t="s">
        <v>1</v>
      </c>
      <c r="D75" s="3" t="s">
        <v>2</v>
      </c>
      <c r="E75" s="3" t="s">
        <v>3</v>
      </c>
      <c r="F75" s="4" t="s">
        <v>4</v>
      </c>
    </row>
    <row r="76" spans="1:6" x14ac:dyDescent="0.3">
      <c r="B76" s="5">
        <v>1</v>
      </c>
      <c r="C76" s="6" t="s">
        <v>399</v>
      </c>
      <c r="D76" s="5">
        <v>8</v>
      </c>
      <c r="E76" s="5"/>
      <c r="F76" s="7"/>
    </row>
    <row r="77" spans="1:6" x14ac:dyDescent="0.3">
      <c r="B77" s="5">
        <f>B76+1</f>
        <v>2</v>
      </c>
      <c r="C77" s="13" t="s">
        <v>400</v>
      </c>
      <c r="D77" s="14">
        <v>3</v>
      </c>
      <c r="E77" s="5"/>
      <c r="F77" s="7"/>
    </row>
    <row r="78" spans="1:6" x14ac:dyDescent="0.3">
      <c r="B78" s="5">
        <f>B77+1</f>
        <v>3</v>
      </c>
      <c r="C78" s="15" t="s">
        <v>297</v>
      </c>
      <c r="D78" s="5">
        <v>3</v>
      </c>
      <c r="E78" s="5"/>
      <c r="F78" s="7"/>
    </row>
    <row r="79" spans="1:6" x14ac:dyDescent="0.3">
      <c r="B79" s="5">
        <f>B78+1</f>
        <v>4</v>
      </c>
      <c r="C79" s="15" t="s">
        <v>279</v>
      </c>
      <c r="D79" s="16">
        <v>1</v>
      </c>
      <c r="E79" s="5"/>
      <c r="F79" s="7"/>
    </row>
    <row r="80" spans="1:6" x14ac:dyDescent="0.3">
      <c r="B80" s="5">
        <f>B79+1</f>
        <v>5</v>
      </c>
      <c r="C80" s="6" t="s">
        <v>309</v>
      </c>
      <c r="D80" s="5">
        <v>3</v>
      </c>
      <c r="E80" s="5"/>
      <c r="F80" s="7"/>
    </row>
    <row r="82" spans="1:6" x14ac:dyDescent="0.3">
      <c r="A82" s="25">
        <v>0.46875</v>
      </c>
      <c r="B82" s="103" t="s">
        <v>59</v>
      </c>
      <c r="C82" s="104"/>
      <c r="D82" s="104"/>
      <c r="E82" s="104"/>
      <c r="F82" s="105"/>
    </row>
    <row r="83" spans="1:6" x14ac:dyDescent="0.3">
      <c r="B83" s="3" t="s">
        <v>0</v>
      </c>
      <c r="C83" s="3" t="s">
        <v>1</v>
      </c>
      <c r="D83" s="3" t="s">
        <v>2</v>
      </c>
      <c r="E83" s="3" t="s">
        <v>3</v>
      </c>
      <c r="F83" s="4" t="s">
        <v>4</v>
      </c>
    </row>
    <row r="84" spans="1:6" ht="56.25" x14ac:dyDescent="0.3">
      <c r="B84" s="47">
        <v>1</v>
      </c>
      <c r="C84" s="60" t="s">
        <v>138</v>
      </c>
      <c r="D84" s="61">
        <v>2</v>
      </c>
      <c r="E84" s="5"/>
      <c r="F84" s="7"/>
    </row>
    <row r="85" spans="1:6" ht="37.5" x14ac:dyDescent="0.3">
      <c r="B85" s="47">
        <f>B84+1</f>
        <v>2</v>
      </c>
      <c r="C85" s="52" t="s">
        <v>214</v>
      </c>
      <c r="D85" s="47">
        <v>6</v>
      </c>
      <c r="E85" s="5"/>
      <c r="F85" s="7"/>
    </row>
    <row r="86" spans="1:6" ht="56.25" x14ac:dyDescent="0.3">
      <c r="B86" s="47">
        <f>B85+1</f>
        <v>3</v>
      </c>
      <c r="C86" s="52" t="s">
        <v>329</v>
      </c>
      <c r="D86" s="66">
        <v>3</v>
      </c>
      <c r="E86" s="5"/>
      <c r="F86" s="7"/>
    </row>
    <row r="87" spans="1:6" ht="37.5" x14ac:dyDescent="0.3">
      <c r="B87" s="47">
        <f>B86+1</f>
        <v>4</v>
      </c>
      <c r="C87" s="46" t="s">
        <v>215</v>
      </c>
      <c r="D87" s="47">
        <v>5</v>
      </c>
      <c r="E87" s="5"/>
      <c r="F87" s="7"/>
    </row>
    <row r="89" spans="1:6" x14ac:dyDescent="0.3">
      <c r="A89" s="25">
        <v>0.47916666666666669</v>
      </c>
      <c r="B89" s="103" t="s">
        <v>60</v>
      </c>
      <c r="C89" s="104"/>
      <c r="D89" s="104"/>
      <c r="E89" s="104"/>
      <c r="F89" s="105"/>
    </row>
    <row r="90" spans="1:6" x14ac:dyDescent="0.3">
      <c r="B90" s="3" t="s">
        <v>0</v>
      </c>
      <c r="C90" s="3" t="s">
        <v>1</v>
      </c>
      <c r="D90" s="3" t="s">
        <v>2</v>
      </c>
      <c r="E90" s="3" t="s">
        <v>3</v>
      </c>
      <c r="F90" s="4" t="s">
        <v>4</v>
      </c>
    </row>
    <row r="91" spans="1:6" ht="37.5" x14ac:dyDescent="0.3">
      <c r="B91" s="47">
        <v>1</v>
      </c>
      <c r="C91" s="46" t="s">
        <v>136</v>
      </c>
      <c r="D91" s="47">
        <v>5</v>
      </c>
      <c r="E91" s="5"/>
      <c r="F91" s="7"/>
    </row>
    <row r="92" spans="1:6" ht="37.5" x14ac:dyDescent="0.3">
      <c r="B92" s="47">
        <f>B91+1</f>
        <v>2</v>
      </c>
      <c r="C92" s="60" t="s">
        <v>217</v>
      </c>
      <c r="D92" s="61">
        <v>6</v>
      </c>
      <c r="E92" s="5"/>
      <c r="F92" s="7"/>
    </row>
    <row r="93" spans="1:6" ht="56.25" x14ac:dyDescent="0.3">
      <c r="B93" s="47">
        <f>B92+1</f>
        <v>3</v>
      </c>
      <c r="C93" s="52" t="s">
        <v>218</v>
      </c>
      <c r="D93" s="47">
        <v>8</v>
      </c>
      <c r="E93" s="5"/>
      <c r="F93" s="7"/>
    </row>
    <row r="94" spans="1:6" ht="37.5" customHeight="1" x14ac:dyDescent="0.3">
      <c r="B94" s="47">
        <f>B93+1</f>
        <v>4</v>
      </c>
      <c r="C94" s="52" t="s">
        <v>216</v>
      </c>
      <c r="D94" s="66">
        <v>1</v>
      </c>
      <c r="E94" s="5"/>
      <c r="F94" s="7"/>
    </row>
    <row r="96" spans="1:6" x14ac:dyDescent="0.3">
      <c r="A96" s="25">
        <v>0.48958333333333331</v>
      </c>
      <c r="B96" s="103" t="s">
        <v>61</v>
      </c>
      <c r="C96" s="104"/>
      <c r="D96" s="104"/>
      <c r="E96" s="104"/>
      <c r="F96" s="105"/>
    </row>
    <row r="97" spans="1:6" x14ac:dyDescent="0.3">
      <c r="B97" s="3" t="s">
        <v>0</v>
      </c>
      <c r="C97" s="3" t="s">
        <v>1</v>
      </c>
      <c r="D97" s="3" t="s">
        <v>2</v>
      </c>
      <c r="E97" s="3" t="s">
        <v>3</v>
      </c>
      <c r="F97" s="4" t="s">
        <v>4</v>
      </c>
    </row>
    <row r="98" spans="1:6" ht="37.5" x14ac:dyDescent="0.3">
      <c r="B98" s="47">
        <v>1</v>
      </c>
      <c r="C98" s="46" t="s">
        <v>219</v>
      </c>
      <c r="D98" s="47">
        <v>7</v>
      </c>
      <c r="E98" s="5"/>
      <c r="F98" s="7"/>
    </row>
    <row r="99" spans="1:6" ht="56.25" x14ac:dyDescent="0.3">
      <c r="B99" s="47">
        <f>B98+1</f>
        <v>2</v>
      </c>
      <c r="C99" s="60" t="s">
        <v>330</v>
      </c>
      <c r="D99" s="61">
        <v>3</v>
      </c>
      <c r="E99" s="5"/>
      <c r="F99" s="7"/>
    </row>
    <row r="100" spans="1:6" ht="56.25" x14ac:dyDescent="0.3">
      <c r="B100" s="47">
        <f>B99+1</f>
        <v>3</v>
      </c>
      <c r="C100" s="52" t="s">
        <v>220</v>
      </c>
      <c r="D100" s="47">
        <v>2</v>
      </c>
      <c r="E100" s="5"/>
      <c r="F100" s="7"/>
    </row>
    <row r="102" spans="1:6" x14ac:dyDescent="0.3">
      <c r="A102" s="25">
        <v>0.5</v>
      </c>
      <c r="B102" s="103" t="s">
        <v>62</v>
      </c>
      <c r="C102" s="104"/>
      <c r="D102" s="104"/>
      <c r="E102" s="104"/>
      <c r="F102" s="105"/>
    </row>
    <row r="103" spans="1:6" x14ac:dyDescent="0.3">
      <c r="B103" s="3" t="s">
        <v>0</v>
      </c>
      <c r="C103" s="3" t="s">
        <v>1</v>
      </c>
      <c r="D103" s="3" t="s">
        <v>2</v>
      </c>
      <c r="E103" s="3" t="s">
        <v>3</v>
      </c>
      <c r="F103" s="4" t="s">
        <v>4</v>
      </c>
    </row>
    <row r="104" spans="1:6" x14ac:dyDescent="0.3">
      <c r="B104" s="5">
        <v>1</v>
      </c>
      <c r="C104" s="6" t="s">
        <v>67</v>
      </c>
      <c r="D104" s="5">
        <v>6</v>
      </c>
      <c r="E104" s="5"/>
      <c r="F104" s="7"/>
    </row>
    <row r="105" spans="1:6" x14ac:dyDescent="0.3">
      <c r="B105" s="5">
        <f>B104+1</f>
        <v>2</v>
      </c>
      <c r="C105" s="13" t="s">
        <v>69</v>
      </c>
      <c r="D105" s="14">
        <v>6</v>
      </c>
      <c r="E105" s="5"/>
      <c r="F105" s="7"/>
    </row>
    <row r="106" spans="1:6" x14ac:dyDescent="0.3">
      <c r="B106" s="5">
        <f>B105+1</f>
        <v>3</v>
      </c>
      <c r="C106" s="15" t="s">
        <v>173</v>
      </c>
      <c r="D106" s="5">
        <v>3</v>
      </c>
      <c r="E106" s="5"/>
      <c r="F106" s="7"/>
    </row>
    <row r="107" spans="1:6" x14ac:dyDescent="0.3">
      <c r="B107" s="5">
        <f>B106+1</f>
        <v>4</v>
      </c>
      <c r="C107" s="15" t="s">
        <v>71</v>
      </c>
      <c r="D107" s="16">
        <v>6</v>
      </c>
      <c r="E107" s="5"/>
      <c r="F107" s="7"/>
    </row>
    <row r="108" spans="1:6" x14ac:dyDescent="0.3">
      <c r="B108" s="5">
        <f>B107+1</f>
        <v>5</v>
      </c>
      <c r="C108" s="6" t="s">
        <v>11</v>
      </c>
      <c r="D108" s="5">
        <v>5</v>
      </c>
      <c r="E108" s="5"/>
      <c r="F108" s="7"/>
    </row>
    <row r="109" spans="1:6" x14ac:dyDescent="0.3">
      <c r="B109" s="27"/>
      <c r="C109" s="28"/>
      <c r="D109" s="29"/>
      <c r="E109" s="27"/>
      <c r="F109" s="30"/>
    </row>
    <row r="110" spans="1:6" x14ac:dyDescent="0.3">
      <c r="A110" s="25">
        <v>0.52083333333333337</v>
      </c>
      <c r="B110" s="111" t="s">
        <v>48</v>
      </c>
      <c r="C110" s="111"/>
      <c r="D110" s="111"/>
      <c r="E110" s="111"/>
      <c r="F110" s="111"/>
    </row>
    <row r="112" spans="1:6" x14ac:dyDescent="0.3">
      <c r="A112" s="25">
        <v>6.25E-2</v>
      </c>
      <c r="B112" s="103" t="s">
        <v>63</v>
      </c>
      <c r="C112" s="104"/>
      <c r="D112" s="104"/>
      <c r="E112" s="104"/>
      <c r="F112" s="105"/>
    </row>
    <row r="113" spans="1:6" x14ac:dyDescent="0.3">
      <c r="B113" s="3" t="s">
        <v>0</v>
      </c>
      <c r="C113" s="3" t="s">
        <v>1</v>
      </c>
      <c r="D113" s="3" t="s">
        <v>2</v>
      </c>
      <c r="E113" s="3" t="s">
        <v>3</v>
      </c>
      <c r="F113" s="4" t="s">
        <v>4</v>
      </c>
    </row>
    <row r="114" spans="1:6" x14ac:dyDescent="0.3">
      <c r="B114" s="5">
        <v>1</v>
      </c>
      <c r="C114" s="6" t="s">
        <v>129</v>
      </c>
      <c r="D114" s="5">
        <v>5</v>
      </c>
      <c r="E114" s="5"/>
      <c r="F114" s="7"/>
    </row>
    <row r="115" spans="1:6" x14ac:dyDescent="0.3">
      <c r="B115" s="5">
        <f>B114+1</f>
        <v>2</v>
      </c>
      <c r="C115" s="13" t="s">
        <v>73</v>
      </c>
      <c r="D115" s="14">
        <v>5</v>
      </c>
      <c r="E115" s="5"/>
      <c r="F115" s="7"/>
    </row>
    <row r="116" spans="1:6" x14ac:dyDescent="0.3">
      <c r="B116" s="5">
        <f>B115+1</f>
        <v>3</v>
      </c>
      <c r="C116" s="15" t="s">
        <v>68</v>
      </c>
      <c r="D116" s="5">
        <v>6</v>
      </c>
      <c r="E116" s="5"/>
      <c r="F116" s="7"/>
    </row>
    <row r="117" spans="1:6" x14ac:dyDescent="0.3">
      <c r="B117" s="5">
        <f>B116+1</f>
        <v>4</v>
      </c>
      <c r="C117" s="15" t="s">
        <v>75</v>
      </c>
      <c r="D117" s="16">
        <v>2</v>
      </c>
      <c r="E117" s="5"/>
      <c r="F117" s="7"/>
    </row>
    <row r="118" spans="1:6" x14ac:dyDescent="0.3">
      <c r="B118" s="5">
        <f>B117+1</f>
        <v>5</v>
      </c>
      <c r="C118" s="6" t="s">
        <v>173</v>
      </c>
      <c r="D118" s="5">
        <v>3</v>
      </c>
      <c r="E118" s="5"/>
      <c r="F118" s="7"/>
    </row>
    <row r="120" spans="1:6" x14ac:dyDescent="0.3">
      <c r="A120" s="25">
        <v>7.2916666666666671E-2</v>
      </c>
      <c r="B120" s="103" t="s">
        <v>64</v>
      </c>
      <c r="C120" s="104"/>
      <c r="D120" s="104"/>
      <c r="E120" s="104"/>
      <c r="F120" s="105"/>
    </row>
    <row r="121" spans="1:6" x14ac:dyDescent="0.3">
      <c r="B121" s="3" t="s">
        <v>0</v>
      </c>
      <c r="C121" s="3" t="s">
        <v>1</v>
      </c>
      <c r="D121" s="3" t="s">
        <v>2</v>
      </c>
      <c r="E121" s="3" t="s">
        <v>3</v>
      </c>
      <c r="F121" s="4" t="s">
        <v>4</v>
      </c>
    </row>
    <row r="122" spans="1:6" x14ac:dyDescent="0.3">
      <c r="B122" s="5">
        <v>1</v>
      </c>
      <c r="C122" s="6" t="s">
        <v>8</v>
      </c>
      <c r="D122" s="5">
        <v>5</v>
      </c>
      <c r="E122" s="5"/>
      <c r="F122" s="7"/>
    </row>
    <row r="123" spans="1:6" x14ac:dyDescent="0.3">
      <c r="B123" s="5">
        <f>B122+1</f>
        <v>2</v>
      </c>
      <c r="C123" s="13" t="s">
        <v>171</v>
      </c>
      <c r="D123" s="14">
        <v>3</v>
      </c>
      <c r="E123" s="5"/>
      <c r="F123" s="7"/>
    </row>
    <row r="124" spans="1:6" x14ac:dyDescent="0.3">
      <c r="B124" s="5">
        <f>B123+1</f>
        <v>3</v>
      </c>
      <c r="C124" s="15" t="s">
        <v>181</v>
      </c>
      <c r="D124" s="5">
        <v>6</v>
      </c>
      <c r="E124" s="5"/>
      <c r="F124" s="7"/>
    </row>
    <row r="125" spans="1:6" x14ac:dyDescent="0.3">
      <c r="B125" s="5">
        <f>B124+1</f>
        <v>4</v>
      </c>
      <c r="C125" s="15" t="s">
        <v>5</v>
      </c>
      <c r="D125" s="16">
        <v>3</v>
      </c>
      <c r="E125" s="5"/>
      <c r="F125" s="7"/>
    </row>
    <row r="126" spans="1:6" x14ac:dyDescent="0.3">
      <c r="B126" s="5">
        <f>B125+1</f>
        <v>5</v>
      </c>
      <c r="C126" s="6" t="s">
        <v>180</v>
      </c>
      <c r="D126" s="5">
        <v>6</v>
      </c>
      <c r="E126" s="5"/>
      <c r="F126" s="7"/>
    </row>
    <row r="128" spans="1:6" x14ac:dyDescent="0.3">
      <c r="A128" s="25">
        <v>8.3333333333333329E-2</v>
      </c>
      <c r="B128" s="103" t="s">
        <v>285</v>
      </c>
      <c r="C128" s="104"/>
      <c r="D128" s="104"/>
      <c r="E128" s="104"/>
      <c r="F128" s="105"/>
    </row>
    <row r="129" spans="1:6" x14ac:dyDescent="0.3">
      <c r="B129" s="3" t="s">
        <v>0</v>
      </c>
      <c r="C129" s="3" t="s">
        <v>1</v>
      </c>
      <c r="D129" s="3" t="s">
        <v>2</v>
      </c>
      <c r="E129" s="3" t="s">
        <v>3</v>
      </c>
      <c r="F129" s="4" t="s">
        <v>4</v>
      </c>
    </row>
    <row r="130" spans="1:6" x14ac:dyDescent="0.3">
      <c r="B130" s="5">
        <v>1</v>
      </c>
      <c r="C130" s="6" t="s">
        <v>236</v>
      </c>
      <c r="D130" s="5">
        <v>5</v>
      </c>
      <c r="E130" s="5"/>
      <c r="F130" s="7"/>
    </row>
    <row r="131" spans="1:6" x14ac:dyDescent="0.3">
      <c r="B131" s="5">
        <f>B130+1</f>
        <v>2</v>
      </c>
      <c r="C131" s="15" t="s">
        <v>8</v>
      </c>
      <c r="D131" s="5">
        <v>5</v>
      </c>
      <c r="E131" s="5"/>
      <c r="F131" s="7"/>
    </row>
    <row r="132" spans="1:6" x14ac:dyDescent="0.3">
      <c r="B132" s="5">
        <f>B131+1</f>
        <v>3</v>
      </c>
      <c r="C132" s="15" t="s">
        <v>242</v>
      </c>
      <c r="D132" s="16">
        <v>2</v>
      </c>
      <c r="E132" s="5"/>
      <c r="F132" s="7"/>
    </row>
    <row r="133" spans="1:6" x14ac:dyDescent="0.3">
      <c r="B133" s="5">
        <f>B132+1</f>
        <v>4</v>
      </c>
      <c r="C133" s="6" t="s">
        <v>150</v>
      </c>
      <c r="D133" s="5">
        <v>5</v>
      </c>
      <c r="E133" s="5"/>
      <c r="F133" s="7"/>
    </row>
    <row r="134" spans="1:6" x14ac:dyDescent="0.3">
      <c r="B134" s="27"/>
      <c r="C134" s="28"/>
      <c r="D134" s="27"/>
      <c r="E134" s="27"/>
      <c r="F134" s="30"/>
    </row>
    <row r="135" spans="1:6" x14ac:dyDescent="0.3">
      <c r="A135" s="78">
        <v>8.819444444444445E-2</v>
      </c>
      <c r="B135" s="103" t="s">
        <v>285</v>
      </c>
      <c r="C135" s="104"/>
      <c r="D135" s="104"/>
      <c r="E135" s="104"/>
      <c r="F135" s="105"/>
    </row>
    <row r="136" spans="1:6" x14ac:dyDescent="0.3">
      <c r="B136" s="3" t="s">
        <v>0</v>
      </c>
      <c r="C136" s="3" t="s">
        <v>1</v>
      </c>
      <c r="D136" s="3" t="s">
        <v>2</v>
      </c>
      <c r="E136" s="3" t="s">
        <v>3</v>
      </c>
      <c r="F136" s="4" t="s">
        <v>4</v>
      </c>
    </row>
    <row r="137" spans="1:6" x14ac:dyDescent="0.3">
      <c r="B137" s="5">
        <v>1</v>
      </c>
      <c r="C137" s="6" t="s">
        <v>243</v>
      </c>
      <c r="D137" s="5">
        <v>3</v>
      </c>
      <c r="E137" s="5"/>
      <c r="F137" s="7"/>
    </row>
    <row r="138" spans="1:6" x14ac:dyDescent="0.3">
      <c r="B138" s="5">
        <f>B137+1</f>
        <v>2</v>
      </c>
      <c r="C138" s="13" t="s">
        <v>180</v>
      </c>
      <c r="D138" s="14">
        <v>6</v>
      </c>
      <c r="E138" s="5"/>
      <c r="F138" s="7"/>
    </row>
    <row r="139" spans="1:6" x14ac:dyDescent="0.3">
      <c r="B139" s="5">
        <f>B138+1</f>
        <v>3</v>
      </c>
      <c r="C139" s="15" t="s">
        <v>286</v>
      </c>
      <c r="D139" s="5">
        <v>3</v>
      </c>
      <c r="E139" s="5"/>
      <c r="F139" s="7"/>
    </row>
    <row r="140" spans="1:6" x14ac:dyDescent="0.3">
      <c r="B140" s="5">
        <f>B139+1</f>
        <v>4</v>
      </c>
      <c r="C140" s="15" t="s">
        <v>242</v>
      </c>
      <c r="D140" s="16">
        <v>2</v>
      </c>
      <c r="E140" s="5"/>
      <c r="F140" s="7"/>
    </row>
    <row r="141" spans="1:6" x14ac:dyDescent="0.3">
      <c r="B141" s="27"/>
      <c r="C141" s="28"/>
      <c r="D141" s="29"/>
      <c r="E141" s="27"/>
      <c r="F141" s="30"/>
    </row>
    <row r="142" spans="1:6" x14ac:dyDescent="0.3">
      <c r="A142" s="25">
        <v>9.375E-2</v>
      </c>
      <c r="B142" s="103" t="s">
        <v>221</v>
      </c>
      <c r="C142" s="104"/>
      <c r="D142" s="104"/>
      <c r="E142" s="104"/>
      <c r="F142" s="105"/>
    </row>
    <row r="143" spans="1:6" x14ac:dyDescent="0.3">
      <c r="B143" s="3" t="s">
        <v>0</v>
      </c>
      <c r="C143" s="3" t="s">
        <v>1</v>
      </c>
      <c r="D143" s="3" t="s">
        <v>2</v>
      </c>
      <c r="E143" s="3" t="s">
        <v>3</v>
      </c>
      <c r="F143" s="4" t="s">
        <v>4</v>
      </c>
    </row>
    <row r="144" spans="1:6" x14ac:dyDescent="0.3">
      <c r="B144" s="5">
        <v>1</v>
      </c>
      <c r="C144" s="6"/>
      <c r="D144" s="5"/>
      <c r="E144" s="5"/>
      <c r="F144" s="7"/>
    </row>
    <row r="145" spans="1:6" x14ac:dyDescent="0.3">
      <c r="B145" s="5">
        <f>B144+1</f>
        <v>2</v>
      </c>
      <c r="C145" s="13"/>
      <c r="D145" s="14"/>
      <c r="E145" s="5"/>
      <c r="F145" s="7"/>
    </row>
    <row r="146" spans="1:6" x14ac:dyDescent="0.3">
      <c r="B146" s="5">
        <f>B145+1</f>
        <v>3</v>
      </c>
      <c r="C146" s="15"/>
      <c r="D146" s="5"/>
      <c r="E146" s="5"/>
      <c r="F146" s="7"/>
    </row>
    <row r="147" spans="1:6" x14ac:dyDescent="0.3">
      <c r="B147" s="5">
        <f>B146+1</f>
        <v>4</v>
      </c>
      <c r="C147" s="15"/>
      <c r="D147" s="16"/>
      <c r="E147" s="5"/>
      <c r="F147" s="7"/>
    </row>
    <row r="148" spans="1:6" x14ac:dyDescent="0.3">
      <c r="B148" s="5">
        <v>5</v>
      </c>
      <c r="C148" s="15"/>
      <c r="D148" s="16"/>
      <c r="E148" s="5"/>
      <c r="F148" s="7"/>
    </row>
    <row r="150" spans="1:6" x14ac:dyDescent="0.3">
      <c r="A150" s="25">
        <v>0.10416666666666667</v>
      </c>
      <c r="B150" s="103" t="s">
        <v>222</v>
      </c>
      <c r="C150" s="104"/>
      <c r="D150" s="104"/>
      <c r="E150" s="104"/>
      <c r="F150" s="105"/>
    </row>
    <row r="151" spans="1:6" x14ac:dyDescent="0.3">
      <c r="B151" s="3" t="s">
        <v>0</v>
      </c>
      <c r="C151" s="3" t="s">
        <v>1</v>
      </c>
      <c r="D151" s="3" t="s">
        <v>2</v>
      </c>
      <c r="E151" s="3" t="s">
        <v>3</v>
      </c>
      <c r="F151" s="4" t="s">
        <v>4</v>
      </c>
    </row>
    <row r="152" spans="1:6" x14ac:dyDescent="0.3">
      <c r="B152" s="5">
        <v>1</v>
      </c>
      <c r="C152" s="21" t="s">
        <v>282</v>
      </c>
      <c r="D152" s="37">
        <v>3</v>
      </c>
      <c r="E152" s="5"/>
      <c r="F152" s="7"/>
    </row>
    <row r="153" spans="1:6" x14ac:dyDescent="0.3">
      <c r="B153" s="5">
        <f>B152+1</f>
        <v>2</v>
      </c>
      <c r="C153" s="6" t="s">
        <v>273</v>
      </c>
      <c r="D153" s="5">
        <v>6</v>
      </c>
      <c r="E153" s="5"/>
      <c r="F153" s="7"/>
    </row>
    <row r="154" spans="1:6" x14ac:dyDescent="0.3">
      <c r="B154" s="5">
        <f>B153+1</f>
        <v>3</v>
      </c>
      <c r="C154" s="13" t="s">
        <v>270</v>
      </c>
      <c r="D154" s="14">
        <v>5</v>
      </c>
      <c r="E154" s="5"/>
      <c r="F154" s="7"/>
    </row>
    <row r="155" spans="1:6" x14ac:dyDescent="0.3">
      <c r="B155" s="5">
        <f>B154+1</f>
        <v>4</v>
      </c>
      <c r="C155" s="15" t="s">
        <v>283</v>
      </c>
      <c r="D155" s="16">
        <v>3</v>
      </c>
      <c r="E155" s="5"/>
      <c r="F155" s="7"/>
    </row>
    <row r="156" spans="1:6" x14ac:dyDescent="0.3">
      <c r="A156" s="26"/>
      <c r="B156" s="5">
        <v>5</v>
      </c>
      <c r="C156" s="15" t="s">
        <v>309</v>
      </c>
      <c r="D156" s="16">
        <v>3</v>
      </c>
      <c r="E156" s="5"/>
      <c r="F156" s="7"/>
    </row>
    <row r="158" spans="1:6" x14ac:dyDescent="0.3">
      <c r="A158" s="25">
        <v>0.125</v>
      </c>
      <c r="B158" s="103" t="s">
        <v>284</v>
      </c>
      <c r="C158" s="104"/>
      <c r="D158" s="104"/>
      <c r="E158" s="104"/>
      <c r="F158" s="105"/>
    </row>
    <row r="159" spans="1:6" x14ac:dyDescent="0.3">
      <c r="B159" s="3" t="s">
        <v>0</v>
      </c>
      <c r="C159" s="3" t="s">
        <v>1</v>
      </c>
      <c r="D159" s="3" t="s">
        <v>2</v>
      </c>
      <c r="E159" s="3" t="s">
        <v>3</v>
      </c>
      <c r="F159" s="4" t="s">
        <v>4</v>
      </c>
    </row>
    <row r="160" spans="1:6" x14ac:dyDescent="0.3">
      <c r="B160" s="5">
        <v>1</v>
      </c>
      <c r="C160" s="6" t="s">
        <v>271</v>
      </c>
      <c r="D160" s="5">
        <v>5</v>
      </c>
      <c r="E160" s="5"/>
      <c r="F160" s="7"/>
    </row>
    <row r="161" spans="1:6" x14ac:dyDescent="0.3">
      <c r="B161" s="5">
        <f>B160+1</f>
        <v>2</v>
      </c>
      <c r="C161" s="13" t="s">
        <v>331</v>
      </c>
      <c r="D161" s="14">
        <v>3</v>
      </c>
      <c r="E161" s="5"/>
      <c r="F161" s="7"/>
    </row>
    <row r="162" spans="1:6" x14ac:dyDescent="0.3">
      <c r="B162" s="5">
        <f>B161+1</f>
        <v>3</v>
      </c>
      <c r="C162" s="15" t="s">
        <v>274</v>
      </c>
      <c r="D162" s="5">
        <v>6</v>
      </c>
      <c r="E162" s="5"/>
      <c r="F162" s="7"/>
    </row>
    <row r="163" spans="1:6" x14ac:dyDescent="0.3">
      <c r="B163" s="5">
        <f>B162+1</f>
        <v>4</v>
      </c>
      <c r="C163" s="15" t="s">
        <v>281</v>
      </c>
      <c r="D163" s="16">
        <v>8</v>
      </c>
      <c r="E163" s="5"/>
      <c r="F163" s="7"/>
    </row>
    <row r="164" spans="1:6" x14ac:dyDescent="0.3">
      <c r="B164" s="27"/>
      <c r="C164" s="28"/>
      <c r="D164" s="27"/>
      <c r="E164" s="27"/>
      <c r="F164" s="30"/>
    </row>
    <row r="165" spans="1:6" x14ac:dyDescent="0.3">
      <c r="A165" s="25">
        <v>0.13541666666666666</v>
      </c>
      <c r="B165" s="103" t="s">
        <v>223</v>
      </c>
      <c r="C165" s="104"/>
      <c r="D165" s="104"/>
      <c r="E165" s="104"/>
      <c r="F165" s="105"/>
    </row>
    <row r="166" spans="1:6" x14ac:dyDescent="0.3">
      <c r="B166" s="3" t="s">
        <v>0</v>
      </c>
      <c r="C166" s="3" t="s">
        <v>1</v>
      </c>
      <c r="D166" s="3" t="s">
        <v>2</v>
      </c>
      <c r="E166" s="3" t="s">
        <v>3</v>
      </c>
      <c r="F166" s="4" t="s">
        <v>4</v>
      </c>
    </row>
    <row r="167" spans="1:6" x14ac:dyDescent="0.3">
      <c r="B167" s="5">
        <v>1</v>
      </c>
      <c r="C167" s="6" t="s">
        <v>333</v>
      </c>
      <c r="D167" s="5">
        <v>3</v>
      </c>
      <c r="E167" s="5"/>
      <c r="F167" s="7"/>
    </row>
    <row r="168" spans="1:6" x14ac:dyDescent="0.3">
      <c r="B168" s="5">
        <f>B167+1</f>
        <v>2</v>
      </c>
      <c r="C168" s="21" t="s">
        <v>269</v>
      </c>
      <c r="D168" s="37">
        <v>5</v>
      </c>
      <c r="E168" s="5"/>
      <c r="F168" s="7"/>
    </row>
    <row r="169" spans="1:6" x14ac:dyDescent="0.3">
      <c r="B169" s="5">
        <f>B168+1</f>
        <v>3</v>
      </c>
      <c r="C169" s="21" t="s">
        <v>287</v>
      </c>
      <c r="D169" s="37">
        <v>3</v>
      </c>
      <c r="E169" s="5"/>
      <c r="F169" s="7"/>
    </row>
    <row r="170" spans="1:6" x14ac:dyDescent="0.3">
      <c r="B170" s="5">
        <f>B169+1</f>
        <v>4</v>
      </c>
      <c r="C170" s="21" t="s">
        <v>305</v>
      </c>
      <c r="D170" s="37">
        <v>8</v>
      </c>
      <c r="E170" s="5"/>
      <c r="F170" s="7"/>
    </row>
    <row r="171" spans="1:6" x14ac:dyDescent="0.3">
      <c r="A171" s="26"/>
      <c r="B171" s="5">
        <v>5</v>
      </c>
      <c r="C171" s="21" t="s">
        <v>356</v>
      </c>
      <c r="D171" s="37">
        <v>1</v>
      </c>
      <c r="E171" s="5"/>
      <c r="F171" s="7"/>
    </row>
    <row r="172" spans="1:6" x14ac:dyDescent="0.3">
      <c r="A172" s="26"/>
      <c r="B172" s="27"/>
      <c r="C172" s="96"/>
      <c r="D172" s="97"/>
      <c r="E172" s="27"/>
      <c r="F172" s="30"/>
    </row>
    <row r="173" spans="1:6" x14ac:dyDescent="0.3">
      <c r="A173" s="91">
        <v>0.1388888888888889</v>
      </c>
      <c r="B173" s="103" t="s">
        <v>284</v>
      </c>
      <c r="C173" s="104"/>
      <c r="D173" s="104"/>
      <c r="E173" s="104"/>
      <c r="F173" s="105"/>
    </row>
    <row r="174" spans="1:6" x14ac:dyDescent="0.3">
      <c r="A174" s="26"/>
      <c r="B174" s="3" t="s">
        <v>0</v>
      </c>
      <c r="C174" s="3" t="s">
        <v>1</v>
      </c>
      <c r="D174" s="3" t="s">
        <v>2</v>
      </c>
      <c r="E174" s="3" t="s">
        <v>3</v>
      </c>
      <c r="F174" s="4" t="s">
        <v>4</v>
      </c>
    </row>
    <row r="175" spans="1:6" x14ac:dyDescent="0.3">
      <c r="A175" s="26"/>
      <c r="B175" s="5">
        <v>1</v>
      </c>
      <c r="C175" s="6" t="s">
        <v>275</v>
      </c>
      <c r="D175" s="5">
        <v>6</v>
      </c>
      <c r="E175" s="5"/>
      <c r="F175" s="7"/>
    </row>
    <row r="176" spans="1:6" x14ac:dyDescent="0.3">
      <c r="A176" s="26"/>
      <c r="B176" s="5">
        <v>2</v>
      </c>
      <c r="C176" s="15" t="s">
        <v>272</v>
      </c>
      <c r="D176" s="16">
        <v>1</v>
      </c>
      <c r="E176" s="5"/>
      <c r="F176" s="7"/>
    </row>
    <row r="177" spans="1:6" x14ac:dyDescent="0.3">
      <c r="A177" s="26"/>
      <c r="B177" s="5">
        <v>3</v>
      </c>
      <c r="C177" s="6" t="s">
        <v>332</v>
      </c>
      <c r="D177" s="5">
        <v>3</v>
      </c>
      <c r="E177" s="5"/>
      <c r="F177" s="7"/>
    </row>
    <row r="179" spans="1:6" x14ac:dyDescent="0.3">
      <c r="A179" s="25">
        <v>0.14583333333333334</v>
      </c>
      <c r="B179" s="103" t="s">
        <v>224</v>
      </c>
      <c r="C179" s="104"/>
      <c r="D179" s="104"/>
      <c r="E179" s="104"/>
      <c r="F179" s="105"/>
    </row>
    <row r="180" spans="1:6" x14ac:dyDescent="0.3">
      <c r="B180" s="3" t="s">
        <v>0</v>
      </c>
      <c r="C180" s="3" t="s">
        <v>1</v>
      </c>
      <c r="D180" s="3" t="s">
        <v>2</v>
      </c>
      <c r="E180" s="3" t="s">
        <v>3</v>
      </c>
      <c r="F180" s="4" t="s">
        <v>4</v>
      </c>
    </row>
    <row r="181" spans="1:6" ht="56.25" x14ac:dyDescent="0.3">
      <c r="B181" s="47">
        <v>1</v>
      </c>
      <c r="C181" s="46" t="s">
        <v>227</v>
      </c>
      <c r="D181" s="47">
        <v>2</v>
      </c>
      <c r="E181" s="5"/>
      <c r="F181" s="7"/>
    </row>
    <row r="182" spans="1:6" ht="37.5" customHeight="1" x14ac:dyDescent="0.3">
      <c r="B182" s="47">
        <f>B181+1</f>
        <v>2</v>
      </c>
      <c r="C182" s="60" t="s">
        <v>229</v>
      </c>
      <c r="D182" s="61">
        <v>8</v>
      </c>
      <c r="E182" s="5"/>
      <c r="F182" s="7"/>
    </row>
    <row r="183" spans="1:6" ht="56.25" x14ac:dyDescent="0.3">
      <c r="B183" s="47">
        <f>B182+1</f>
        <v>3</v>
      </c>
      <c r="C183" s="52" t="s">
        <v>230</v>
      </c>
      <c r="D183" s="47">
        <v>6</v>
      </c>
      <c r="E183" s="5"/>
      <c r="F183" s="7"/>
    </row>
    <row r="185" spans="1:6" x14ac:dyDescent="0.3">
      <c r="A185" s="25">
        <v>0.15625</v>
      </c>
      <c r="B185" s="103" t="s">
        <v>231</v>
      </c>
      <c r="C185" s="104"/>
      <c r="D185" s="104"/>
      <c r="E185" s="104"/>
      <c r="F185" s="105"/>
    </row>
    <row r="186" spans="1:6" x14ac:dyDescent="0.3">
      <c r="B186" s="3" t="s">
        <v>0</v>
      </c>
      <c r="C186" s="3" t="s">
        <v>1</v>
      </c>
      <c r="D186" s="3" t="s">
        <v>2</v>
      </c>
      <c r="E186" s="3" t="s">
        <v>3</v>
      </c>
      <c r="F186" s="4" t="s">
        <v>4</v>
      </c>
    </row>
    <row r="187" spans="1:6" ht="37.5" x14ac:dyDescent="0.3">
      <c r="B187" s="47">
        <v>1</v>
      </c>
      <c r="C187" s="46" t="s">
        <v>232</v>
      </c>
      <c r="D187" s="47">
        <v>1</v>
      </c>
      <c r="E187" s="5"/>
      <c r="F187" s="7"/>
    </row>
    <row r="188" spans="1:6" ht="37.5" x14ac:dyDescent="0.3">
      <c r="B188" s="47">
        <f>B187+1</f>
        <v>2</v>
      </c>
      <c r="C188" s="60" t="s">
        <v>225</v>
      </c>
      <c r="D188" s="61">
        <v>3</v>
      </c>
      <c r="E188" s="5"/>
      <c r="F188" s="7"/>
    </row>
    <row r="189" spans="1:6" ht="56.25" x14ac:dyDescent="0.3">
      <c r="B189" s="47">
        <f>B188+1</f>
        <v>3</v>
      </c>
      <c r="C189" s="52" t="s">
        <v>226</v>
      </c>
      <c r="D189" s="47">
        <v>2</v>
      </c>
      <c r="E189" s="5"/>
      <c r="F189" s="7"/>
    </row>
    <row r="191" spans="1:6" x14ac:dyDescent="0.3">
      <c r="A191" s="25">
        <v>0.16666666666666666</v>
      </c>
      <c r="B191" s="103" t="s">
        <v>334</v>
      </c>
      <c r="C191" s="104"/>
      <c r="D191" s="104"/>
      <c r="E191" s="104"/>
      <c r="F191" s="105"/>
    </row>
    <row r="192" spans="1:6" x14ac:dyDescent="0.3">
      <c r="A192" s="26"/>
      <c r="B192" s="44" t="s">
        <v>0</v>
      </c>
      <c r="C192" s="44" t="s">
        <v>1</v>
      </c>
      <c r="D192" s="44" t="s">
        <v>2</v>
      </c>
      <c r="E192" s="44" t="s">
        <v>3</v>
      </c>
      <c r="F192" s="4" t="s">
        <v>4</v>
      </c>
    </row>
    <row r="193" spans="1:6" ht="56.25" x14ac:dyDescent="0.3">
      <c r="A193" s="26"/>
      <c r="B193" s="47">
        <v>1</v>
      </c>
      <c r="C193" s="52" t="s">
        <v>337</v>
      </c>
      <c r="D193" s="66">
        <v>3</v>
      </c>
      <c r="E193" s="5"/>
      <c r="F193" s="7"/>
    </row>
    <row r="194" spans="1:6" ht="37.5" x14ac:dyDescent="0.3">
      <c r="A194" s="26"/>
      <c r="B194" s="47">
        <v>2</v>
      </c>
      <c r="C194" s="46" t="s">
        <v>233</v>
      </c>
      <c r="D194" s="47">
        <v>5</v>
      </c>
      <c r="E194" s="5"/>
      <c r="F194" s="7"/>
    </row>
    <row r="195" spans="1:6" ht="37.5" x14ac:dyDescent="0.3">
      <c r="A195" s="26"/>
      <c r="B195" s="47">
        <v>3</v>
      </c>
      <c r="C195" s="52" t="s">
        <v>228</v>
      </c>
      <c r="D195" s="66">
        <v>7</v>
      </c>
      <c r="E195" s="5"/>
      <c r="F195" s="7"/>
    </row>
    <row r="197" spans="1:6" x14ac:dyDescent="0.3">
      <c r="A197" s="25">
        <v>0.17708333333333334</v>
      </c>
      <c r="B197" s="103" t="s">
        <v>234</v>
      </c>
      <c r="C197" s="104"/>
      <c r="D197" s="104"/>
      <c r="E197" s="104"/>
      <c r="F197" s="105"/>
    </row>
    <row r="198" spans="1:6" x14ac:dyDescent="0.3">
      <c r="B198" s="3" t="s">
        <v>0</v>
      </c>
      <c r="C198" s="3" t="s">
        <v>1</v>
      </c>
      <c r="D198" s="3" t="s">
        <v>2</v>
      </c>
      <c r="E198" s="3" t="s">
        <v>3</v>
      </c>
      <c r="F198" s="4" t="s">
        <v>4</v>
      </c>
    </row>
    <row r="199" spans="1:6" x14ac:dyDescent="0.3">
      <c r="B199" s="5">
        <v>1</v>
      </c>
      <c r="C199" s="6" t="s">
        <v>236</v>
      </c>
      <c r="D199" s="5">
        <v>5</v>
      </c>
      <c r="E199" s="5"/>
      <c r="F199" s="7"/>
    </row>
    <row r="200" spans="1:6" x14ac:dyDescent="0.3">
      <c r="B200" s="5">
        <f>B199+1</f>
        <v>2</v>
      </c>
      <c r="C200" s="13" t="s">
        <v>147</v>
      </c>
      <c r="D200" s="14">
        <v>6</v>
      </c>
      <c r="E200" s="5"/>
      <c r="F200" s="7"/>
    </row>
    <row r="201" spans="1:6" x14ac:dyDescent="0.3">
      <c r="B201" s="5">
        <f>B200+1</f>
        <v>3</v>
      </c>
      <c r="C201" s="13" t="s">
        <v>6</v>
      </c>
      <c r="D201" s="14">
        <v>8</v>
      </c>
      <c r="E201" s="5"/>
      <c r="F201" s="7"/>
    </row>
    <row r="202" spans="1:6" x14ac:dyDescent="0.3">
      <c r="B202" s="5">
        <f>B201+1</f>
        <v>4</v>
      </c>
      <c r="C202" s="13" t="s">
        <v>8</v>
      </c>
      <c r="D202" s="14">
        <v>5</v>
      </c>
      <c r="E202" s="5"/>
      <c r="F202" s="7"/>
    </row>
    <row r="203" spans="1:6" x14ac:dyDescent="0.3">
      <c r="B203" s="5">
        <f>B202+1</f>
        <v>5</v>
      </c>
      <c r="C203" s="13" t="s">
        <v>7</v>
      </c>
      <c r="D203" s="14">
        <v>1</v>
      </c>
      <c r="E203" s="5"/>
      <c r="F203" s="7"/>
    </row>
    <row r="204" spans="1:6" x14ac:dyDescent="0.3">
      <c r="B204" s="17">
        <v>6</v>
      </c>
      <c r="C204" s="13" t="s">
        <v>86</v>
      </c>
      <c r="D204" s="14">
        <v>7</v>
      </c>
      <c r="E204" s="5"/>
      <c r="F204" s="7"/>
    </row>
    <row r="205" spans="1:6" x14ac:dyDescent="0.3">
      <c r="B205" s="5">
        <v>7</v>
      </c>
      <c r="C205" s="13" t="s">
        <v>182</v>
      </c>
      <c r="D205" s="14">
        <v>6</v>
      </c>
      <c r="E205" s="5"/>
      <c r="F205" s="7"/>
    </row>
    <row r="206" spans="1:6" x14ac:dyDescent="0.3">
      <c r="B206" s="33">
        <v>8</v>
      </c>
      <c r="C206" s="15" t="s">
        <v>237</v>
      </c>
      <c r="D206" s="5">
        <v>5</v>
      </c>
      <c r="E206" s="5"/>
      <c r="F206" s="7"/>
    </row>
    <row r="207" spans="1:6" x14ac:dyDescent="0.3">
      <c r="B207" s="33">
        <v>9</v>
      </c>
      <c r="C207" s="15" t="s">
        <v>111</v>
      </c>
      <c r="D207" s="16">
        <v>8</v>
      </c>
      <c r="E207" s="5"/>
      <c r="F207" s="7"/>
    </row>
    <row r="208" spans="1:6" x14ac:dyDescent="0.3">
      <c r="B208" s="33">
        <v>10</v>
      </c>
      <c r="C208" s="6" t="s">
        <v>90</v>
      </c>
      <c r="D208" s="5">
        <v>1</v>
      </c>
      <c r="E208" s="5"/>
      <c r="F208" s="7"/>
    </row>
    <row r="209" spans="1:6" x14ac:dyDescent="0.3">
      <c r="B209" s="33">
        <v>11</v>
      </c>
      <c r="C209" s="6" t="s">
        <v>238</v>
      </c>
      <c r="D209" s="5">
        <v>5</v>
      </c>
      <c r="E209" s="5"/>
      <c r="F209" s="7"/>
    </row>
    <row r="210" spans="1:6" x14ac:dyDescent="0.3">
      <c r="B210" s="33">
        <v>12</v>
      </c>
      <c r="C210" s="6" t="s">
        <v>87</v>
      </c>
      <c r="D210" s="5">
        <v>7</v>
      </c>
      <c r="E210" s="5"/>
      <c r="F210" s="7"/>
    </row>
    <row r="211" spans="1:6" x14ac:dyDescent="0.3">
      <c r="B211" s="33">
        <v>13</v>
      </c>
      <c r="C211" s="6" t="s">
        <v>114</v>
      </c>
      <c r="D211" s="5">
        <v>2</v>
      </c>
      <c r="E211" s="5"/>
      <c r="F211" s="7"/>
    </row>
    <row r="212" spans="1:6" x14ac:dyDescent="0.3">
      <c r="B212" s="33">
        <v>14</v>
      </c>
      <c r="C212" s="6" t="s">
        <v>100</v>
      </c>
      <c r="D212" s="5">
        <v>8</v>
      </c>
      <c r="E212" s="5"/>
      <c r="F212" s="7"/>
    </row>
    <row r="213" spans="1:6" x14ac:dyDescent="0.3">
      <c r="B213" s="33">
        <v>15</v>
      </c>
      <c r="C213" s="6" t="s">
        <v>131</v>
      </c>
      <c r="D213" s="5">
        <v>2</v>
      </c>
      <c r="E213" s="5"/>
      <c r="F213" s="7"/>
    </row>
    <row r="214" spans="1:6" x14ac:dyDescent="0.3">
      <c r="B214" s="33">
        <v>16</v>
      </c>
      <c r="C214" s="6" t="s">
        <v>240</v>
      </c>
      <c r="D214" s="5">
        <v>6</v>
      </c>
      <c r="E214" s="5"/>
      <c r="F214" s="7"/>
    </row>
    <row r="215" spans="1:6" x14ac:dyDescent="0.3">
      <c r="B215" s="33">
        <v>17</v>
      </c>
      <c r="C215" s="6" t="s">
        <v>239</v>
      </c>
      <c r="D215" s="5">
        <v>5</v>
      </c>
      <c r="E215" s="5"/>
      <c r="F215" s="7"/>
    </row>
    <row r="216" spans="1:6" x14ac:dyDescent="0.3">
      <c r="B216" s="33">
        <v>18</v>
      </c>
      <c r="C216" s="6" t="s">
        <v>117</v>
      </c>
      <c r="D216" s="5">
        <v>2</v>
      </c>
      <c r="E216" s="5"/>
      <c r="F216" s="7"/>
    </row>
    <row r="217" spans="1:6" x14ac:dyDescent="0.3">
      <c r="B217" s="33">
        <v>19</v>
      </c>
      <c r="C217" s="6" t="s">
        <v>150</v>
      </c>
      <c r="D217" s="5">
        <v>5</v>
      </c>
      <c r="E217" s="5"/>
      <c r="F217" s="7"/>
    </row>
    <row r="218" spans="1:6" x14ac:dyDescent="0.3">
      <c r="B218" s="33">
        <v>20</v>
      </c>
      <c r="C218" s="6" t="s">
        <v>242</v>
      </c>
      <c r="D218" s="5">
        <v>2</v>
      </c>
      <c r="E218" s="5"/>
      <c r="F218" s="7"/>
    </row>
    <row r="219" spans="1:6" x14ac:dyDescent="0.3">
      <c r="B219" s="33">
        <v>21</v>
      </c>
      <c r="C219" s="6" t="s">
        <v>151</v>
      </c>
      <c r="D219" s="8">
        <v>5</v>
      </c>
      <c r="E219" s="5"/>
      <c r="F219" s="7"/>
    </row>
    <row r="220" spans="1:6" x14ac:dyDescent="0.3">
      <c r="B220" s="33">
        <v>22</v>
      </c>
      <c r="C220" s="6" t="s">
        <v>153</v>
      </c>
      <c r="D220" s="8">
        <v>3</v>
      </c>
      <c r="E220" s="5"/>
      <c r="F220" s="7"/>
    </row>
    <row r="221" spans="1:6" x14ac:dyDescent="0.3">
      <c r="B221" s="33">
        <v>23</v>
      </c>
      <c r="C221" s="6" t="s">
        <v>243</v>
      </c>
      <c r="D221" s="8">
        <v>3</v>
      </c>
      <c r="E221" s="5"/>
      <c r="F221" s="7"/>
    </row>
    <row r="222" spans="1:6" x14ac:dyDescent="0.3">
      <c r="B222" s="33">
        <v>24</v>
      </c>
      <c r="C222" s="6" t="s">
        <v>244</v>
      </c>
      <c r="D222" s="8">
        <v>3</v>
      </c>
      <c r="E222" s="5"/>
      <c r="F222" s="7"/>
    </row>
    <row r="223" spans="1:6" x14ac:dyDescent="0.3">
      <c r="A223" s="26"/>
      <c r="B223" s="33">
        <v>25</v>
      </c>
      <c r="C223" s="6" t="s">
        <v>89</v>
      </c>
      <c r="D223" s="8">
        <v>1</v>
      </c>
      <c r="E223" s="5"/>
      <c r="F223" s="7"/>
    </row>
    <row r="224" spans="1:6" x14ac:dyDescent="0.3">
      <c r="B224" s="35"/>
      <c r="C224" s="28"/>
      <c r="D224" s="29"/>
      <c r="E224" s="27"/>
      <c r="F224" s="30"/>
    </row>
    <row r="225" spans="1:6" x14ac:dyDescent="0.3">
      <c r="A225" s="25">
        <v>0.19791666666666666</v>
      </c>
      <c r="B225" s="103" t="s">
        <v>235</v>
      </c>
      <c r="C225" s="104"/>
      <c r="D225" s="104"/>
      <c r="E225" s="104"/>
      <c r="F225" s="105"/>
    </row>
    <row r="226" spans="1:6" x14ac:dyDescent="0.3">
      <c r="B226" s="3" t="s">
        <v>0</v>
      </c>
      <c r="C226" s="3" t="s">
        <v>1</v>
      </c>
      <c r="D226" s="3" t="s">
        <v>2</v>
      </c>
      <c r="E226" s="3" t="s">
        <v>3</v>
      </c>
      <c r="F226" s="4" t="s">
        <v>4</v>
      </c>
    </row>
    <row r="227" spans="1:6" x14ac:dyDescent="0.3">
      <c r="B227" s="5">
        <v>1</v>
      </c>
      <c r="C227" s="6" t="s">
        <v>129</v>
      </c>
      <c r="D227" s="5">
        <v>5</v>
      </c>
      <c r="E227" s="5"/>
      <c r="F227" s="7"/>
    </row>
    <row r="228" spans="1:6" x14ac:dyDescent="0.3">
      <c r="B228" s="5">
        <f>B227+1</f>
        <v>2</v>
      </c>
      <c r="C228" s="13" t="s">
        <v>79</v>
      </c>
      <c r="D228" s="14">
        <v>1</v>
      </c>
      <c r="E228" s="5"/>
      <c r="F228" s="7"/>
    </row>
    <row r="229" spans="1:6" x14ac:dyDescent="0.3">
      <c r="B229" s="5">
        <f>B228+1</f>
        <v>3</v>
      </c>
      <c r="C229" s="15" t="s">
        <v>67</v>
      </c>
      <c r="D229" s="5">
        <v>6</v>
      </c>
      <c r="E229" s="5"/>
      <c r="F229" s="7"/>
    </row>
    <row r="230" spans="1:6" x14ac:dyDescent="0.3">
      <c r="B230" s="5">
        <f>B229+1</f>
        <v>4</v>
      </c>
      <c r="C230" s="15" t="s">
        <v>11</v>
      </c>
      <c r="D230" s="16">
        <v>5</v>
      </c>
      <c r="E230" s="5"/>
      <c r="F230" s="7"/>
    </row>
    <row r="231" spans="1:6" x14ac:dyDescent="0.3">
      <c r="B231" s="5">
        <f>B230+1</f>
        <v>5</v>
      </c>
      <c r="C231" s="6" t="s">
        <v>80</v>
      </c>
      <c r="D231" s="5">
        <v>1</v>
      </c>
      <c r="E231" s="5"/>
      <c r="F231" s="7"/>
    </row>
    <row r="232" spans="1:6" x14ac:dyDescent="0.3">
      <c r="B232" s="17">
        <v>6</v>
      </c>
      <c r="C232" s="6" t="s">
        <v>69</v>
      </c>
      <c r="D232" s="5">
        <v>6</v>
      </c>
      <c r="E232" s="5"/>
      <c r="F232" s="7"/>
    </row>
    <row r="233" spans="1:6" x14ac:dyDescent="0.3">
      <c r="B233" s="17">
        <v>7</v>
      </c>
      <c r="C233" s="6" t="s">
        <v>96</v>
      </c>
      <c r="D233" s="5">
        <v>7</v>
      </c>
      <c r="E233" s="5"/>
      <c r="F233" s="7"/>
    </row>
    <row r="234" spans="1:6" x14ac:dyDescent="0.3">
      <c r="B234" s="17">
        <v>8</v>
      </c>
      <c r="C234" s="6" t="s">
        <v>91</v>
      </c>
      <c r="D234" s="5">
        <v>7</v>
      </c>
      <c r="E234" s="5"/>
      <c r="F234" s="7"/>
    </row>
    <row r="235" spans="1:6" x14ac:dyDescent="0.3">
      <c r="B235" s="17">
        <v>9</v>
      </c>
      <c r="C235" s="6" t="s">
        <v>81</v>
      </c>
      <c r="D235" s="5">
        <v>1</v>
      </c>
      <c r="E235" s="5"/>
      <c r="F235" s="7"/>
    </row>
    <row r="236" spans="1:6" x14ac:dyDescent="0.3">
      <c r="B236" s="5">
        <v>10</v>
      </c>
      <c r="C236" s="6" t="s">
        <v>9</v>
      </c>
      <c r="D236" s="5">
        <v>8</v>
      </c>
      <c r="E236" s="5"/>
      <c r="F236" s="7"/>
    </row>
    <row r="237" spans="1:6" x14ac:dyDescent="0.3">
      <c r="B237" s="5">
        <v>11</v>
      </c>
      <c r="C237" s="6" t="s">
        <v>83</v>
      </c>
      <c r="D237" s="5">
        <v>1</v>
      </c>
      <c r="E237" s="5"/>
      <c r="F237" s="7"/>
    </row>
    <row r="238" spans="1:6" x14ac:dyDescent="0.3">
      <c r="B238" s="5">
        <v>12</v>
      </c>
      <c r="C238" s="6" t="s">
        <v>10</v>
      </c>
      <c r="D238" s="5">
        <v>6</v>
      </c>
      <c r="E238" s="5"/>
      <c r="F238" s="7"/>
    </row>
    <row r="239" spans="1:6" x14ac:dyDescent="0.3">
      <c r="B239" s="5">
        <v>13</v>
      </c>
      <c r="C239" s="20" t="s">
        <v>92</v>
      </c>
      <c r="D239" s="8">
        <v>7</v>
      </c>
      <c r="E239" s="5"/>
      <c r="F239" s="7"/>
    </row>
    <row r="240" spans="1:6" x14ac:dyDescent="0.3">
      <c r="B240" s="5">
        <v>14</v>
      </c>
      <c r="C240" s="20" t="s">
        <v>65</v>
      </c>
      <c r="D240" s="8">
        <v>2</v>
      </c>
      <c r="E240" s="5"/>
      <c r="F240" s="7"/>
    </row>
    <row r="241" spans="1:6" x14ac:dyDescent="0.3">
      <c r="B241" s="5">
        <v>15</v>
      </c>
      <c r="C241" s="20" t="s">
        <v>95</v>
      </c>
      <c r="D241" s="33">
        <v>7</v>
      </c>
      <c r="E241" s="5"/>
      <c r="F241" s="7"/>
    </row>
    <row r="242" spans="1:6" x14ac:dyDescent="0.3">
      <c r="B242" s="5">
        <v>16</v>
      </c>
      <c r="C242" s="21" t="s">
        <v>66</v>
      </c>
      <c r="D242" s="33">
        <v>2</v>
      </c>
      <c r="E242" s="5"/>
      <c r="F242" s="7"/>
    </row>
    <row r="243" spans="1:6" x14ac:dyDescent="0.3">
      <c r="B243" s="5">
        <v>17</v>
      </c>
      <c r="C243" s="20" t="s">
        <v>93</v>
      </c>
      <c r="D243" s="8">
        <v>7</v>
      </c>
      <c r="E243" s="5"/>
      <c r="F243" s="7"/>
    </row>
    <row r="244" spans="1:6" x14ac:dyDescent="0.3">
      <c r="B244" s="5">
        <v>18</v>
      </c>
      <c r="C244" s="6" t="s">
        <v>82</v>
      </c>
      <c r="D244" s="5">
        <v>1</v>
      </c>
      <c r="E244" s="5"/>
      <c r="F244" s="7"/>
    </row>
    <row r="245" spans="1:6" x14ac:dyDescent="0.3">
      <c r="B245" s="5">
        <v>19</v>
      </c>
      <c r="C245" s="6" t="s">
        <v>71</v>
      </c>
      <c r="D245" s="5">
        <v>6</v>
      </c>
      <c r="E245" s="5"/>
      <c r="F245" s="7"/>
    </row>
    <row r="246" spans="1:6" x14ac:dyDescent="0.3">
      <c r="B246" s="5">
        <v>20</v>
      </c>
      <c r="C246" s="6" t="s">
        <v>186</v>
      </c>
      <c r="D246" s="8">
        <v>5</v>
      </c>
      <c r="E246" s="5"/>
      <c r="F246" s="7"/>
    </row>
    <row r="247" spans="1:6" x14ac:dyDescent="0.3">
      <c r="B247" s="5">
        <v>21</v>
      </c>
      <c r="C247" s="6" t="s">
        <v>94</v>
      </c>
      <c r="D247" s="8">
        <v>7</v>
      </c>
      <c r="E247" s="5"/>
      <c r="F247" s="7"/>
    </row>
    <row r="248" spans="1:6" x14ac:dyDescent="0.3">
      <c r="B248" s="5">
        <v>22</v>
      </c>
      <c r="C248" s="20" t="s">
        <v>84</v>
      </c>
      <c r="D248" s="8">
        <v>3</v>
      </c>
      <c r="E248" s="5"/>
      <c r="F248" s="7"/>
    </row>
    <row r="249" spans="1:6" x14ac:dyDescent="0.3">
      <c r="B249" s="5">
        <v>23</v>
      </c>
      <c r="C249" s="18" t="s">
        <v>173</v>
      </c>
      <c r="D249" s="55">
        <v>3</v>
      </c>
      <c r="E249" s="5"/>
      <c r="F249" s="7"/>
    </row>
    <row r="250" spans="1:6" x14ac:dyDescent="0.3">
      <c r="B250" s="5">
        <v>24</v>
      </c>
      <c r="C250" s="6" t="s">
        <v>15</v>
      </c>
      <c r="D250" s="8">
        <v>3</v>
      </c>
      <c r="E250" s="5"/>
      <c r="F250" s="7"/>
    </row>
    <row r="251" spans="1:6" x14ac:dyDescent="0.3">
      <c r="B251" s="5">
        <v>25</v>
      </c>
      <c r="C251" s="6" t="s">
        <v>12</v>
      </c>
      <c r="D251" s="8">
        <v>3</v>
      </c>
      <c r="E251" s="5"/>
      <c r="F251" s="7"/>
    </row>
    <row r="252" spans="1:6" x14ac:dyDescent="0.3">
      <c r="A252" s="26"/>
      <c r="B252" s="5">
        <v>26</v>
      </c>
      <c r="C252" s="6" t="s">
        <v>15</v>
      </c>
      <c r="D252" s="8">
        <v>3</v>
      </c>
      <c r="E252" s="5"/>
      <c r="F252" s="7"/>
    </row>
    <row r="253" spans="1:6" x14ac:dyDescent="0.3">
      <c r="A253" s="26"/>
      <c r="B253" s="5">
        <v>27</v>
      </c>
      <c r="C253" s="6" t="s">
        <v>155</v>
      </c>
      <c r="D253" s="8">
        <v>3</v>
      </c>
      <c r="E253" s="5"/>
      <c r="F253" s="7"/>
    </row>
    <row r="254" spans="1:6" x14ac:dyDescent="0.3">
      <c r="A254" s="26"/>
      <c r="B254" s="5">
        <v>28</v>
      </c>
      <c r="C254" s="6" t="s">
        <v>336</v>
      </c>
      <c r="D254" s="55">
        <v>8</v>
      </c>
      <c r="E254" s="5"/>
      <c r="F254" s="7"/>
    </row>
    <row r="255" spans="1:6" x14ac:dyDescent="0.3">
      <c r="A255" s="26"/>
      <c r="B255" s="5">
        <v>29</v>
      </c>
      <c r="C255" s="20" t="s">
        <v>335</v>
      </c>
      <c r="D255" s="8">
        <v>3</v>
      </c>
      <c r="E255" s="5"/>
      <c r="F255" s="7"/>
    </row>
    <row r="256" spans="1:6" x14ac:dyDescent="0.3">
      <c r="B256" s="5">
        <v>30</v>
      </c>
      <c r="C256" s="6" t="s">
        <v>262</v>
      </c>
      <c r="D256" s="8">
        <v>2</v>
      </c>
      <c r="E256" s="5"/>
      <c r="F256" s="7"/>
    </row>
    <row r="257" spans="1:6" x14ac:dyDescent="0.3">
      <c r="B257" s="5">
        <v>31</v>
      </c>
      <c r="C257" s="6" t="s">
        <v>241</v>
      </c>
      <c r="D257" s="8">
        <v>2</v>
      </c>
      <c r="E257" s="5"/>
      <c r="F257" s="7"/>
    </row>
    <row r="258" spans="1:6" x14ac:dyDescent="0.3">
      <c r="B258" s="27"/>
      <c r="C258" s="28"/>
      <c r="D258" s="29"/>
      <c r="E258" s="27"/>
      <c r="F258" s="30"/>
    </row>
    <row r="259" spans="1:6" x14ac:dyDescent="0.3">
      <c r="A259" s="25">
        <v>0.21875</v>
      </c>
      <c r="B259" s="113" t="s">
        <v>48</v>
      </c>
      <c r="C259" s="113"/>
      <c r="D259" s="113"/>
      <c r="E259" s="113"/>
      <c r="F259" s="113"/>
    </row>
  </sheetData>
  <mergeCells count="33">
    <mergeCell ref="B74:F74"/>
    <mergeCell ref="B35:F35"/>
    <mergeCell ref="A1:F1"/>
    <mergeCell ref="B3:F3"/>
    <mergeCell ref="B11:F11"/>
    <mergeCell ref="B18:F18"/>
    <mergeCell ref="B26:F26"/>
    <mergeCell ref="B19:F19"/>
    <mergeCell ref="B34:F34"/>
    <mergeCell ref="B42:F42"/>
    <mergeCell ref="B50:F50"/>
    <mergeCell ref="B58:F58"/>
    <mergeCell ref="B66:F66"/>
    <mergeCell ref="B82:F82"/>
    <mergeCell ref="B89:F89"/>
    <mergeCell ref="B96:F96"/>
    <mergeCell ref="B102:F102"/>
    <mergeCell ref="B112:F112"/>
    <mergeCell ref="B110:F110"/>
    <mergeCell ref="B259:F259"/>
    <mergeCell ref="B173:F173"/>
    <mergeCell ref="B135:F135"/>
    <mergeCell ref="B179:F179"/>
    <mergeCell ref="B185:F185"/>
    <mergeCell ref="B197:F197"/>
    <mergeCell ref="B225:F225"/>
    <mergeCell ref="B120:F120"/>
    <mergeCell ref="B191:F191"/>
    <mergeCell ref="B128:F128"/>
    <mergeCell ref="B142:F142"/>
    <mergeCell ref="B150:F150"/>
    <mergeCell ref="B158:F158"/>
    <mergeCell ref="B165:F165"/>
  </mergeCells>
  <pageMargins left="0.7" right="0.7" top="0.75" bottom="0.75" header="0.3" footer="0.3"/>
  <pageSetup orientation="portrait" verticalDpi="0" r:id="rId1"/>
  <rowBreaks count="7" manualBreakCount="7">
    <brk id="17" max="16383" man="1"/>
    <brk id="49" max="16383" man="1"/>
    <brk id="81" max="16383" man="1"/>
    <brk id="101" max="16383" man="1"/>
    <brk id="134" max="16383" man="1"/>
    <brk id="195" max="5" man="1"/>
    <brk id="2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4"/>
  <sheetViews>
    <sheetView tabSelected="1" view="pageBreakPreview" topLeftCell="A317" zoomScaleNormal="100" zoomScaleSheetLayoutView="100" workbookViewId="0">
      <selection activeCell="A317" sqref="A317:F323"/>
    </sheetView>
  </sheetViews>
  <sheetFormatPr defaultRowHeight="18.75" x14ac:dyDescent="0.3"/>
  <cols>
    <col min="1" max="1" width="9.140625" style="24"/>
    <col min="3" max="3" width="38" customWidth="1"/>
    <col min="4" max="4" width="12.7109375" customWidth="1"/>
    <col min="6" max="6" width="12.7109375" bestFit="1" customWidth="1"/>
    <col min="9" max="9" width="9.140625" customWidth="1"/>
  </cols>
  <sheetData>
    <row r="2" spans="1:6" x14ac:dyDescent="0.3">
      <c r="A2" s="1">
        <v>0.35416666666666669</v>
      </c>
      <c r="B2" s="103" t="s">
        <v>16</v>
      </c>
      <c r="C2" s="104"/>
      <c r="D2" s="104"/>
      <c r="E2" s="104"/>
      <c r="F2" s="105"/>
    </row>
    <row r="3" spans="1:6" x14ac:dyDescent="0.3">
      <c r="A3" s="2"/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</row>
    <row r="4" spans="1:6" x14ac:dyDescent="0.3">
      <c r="A4" s="2"/>
      <c r="B4" s="5">
        <v>1</v>
      </c>
      <c r="C4" s="6" t="s">
        <v>11</v>
      </c>
      <c r="D4" s="5">
        <v>5</v>
      </c>
      <c r="E4" s="5">
        <v>9</v>
      </c>
      <c r="F4" s="7" t="s">
        <v>366</v>
      </c>
    </row>
    <row r="5" spans="1:6" x14ac:dyDescent="0.3">
      <c r="A5" s="2"/>
      <c r="B5" s="5">
        <f>B4+1</f>
        <v>2</v>
      </c>
      <c r="C5" s="6" t="s">
        <v>12</v>
      </c>
      <c r="D5" s="5">
        <v>3</v>
      </c>
      <c r="E5" s="5">
        <v>11</v>
      </c>
      <c r="F5" s="7" t="s">
        <v>368</v>
      </c>
    </row>
    <row r="6" spans="1:6" x14ac:dyDescent="0.3">
      <c r="A6" s="2"/>
      <c r="B6" s="5">
        <f>B5+1</f>
        <v>3</v>
      </c>
      <c r="C6" s="6" t="s">
        <v>65</v>
      </c>
      <c r="D6" s="5">
        <v>2</v>
      </c>
      <c r="E6" s="5" t="s">
        <v>361</v>
      </c>
      <c r="F6" s="7"/>
    </row>
    <row r="7" spans="1:6" x14ac:dyDescent="0.3">
      <c r="A7" s="2"/>
      <c r="B7" s="5">
        <v>4</v>
      </c>
      <c r="C7" s="6" t="s">
        <v>67</v>
      </c>
      <c r="D7" s="5">
        <v>6</v>
      </c>
      <c r="E7" s="5">
        <v>7</v>
      </c>
      <c r="F7" s="7" t="s">
        <v>364</v>
      </c>
    </row>
    <row r="8" spans="1:6" x14ac:dyDescent="0.3">
      <c r="A8" s="2"/>
      <c r="B8" s="5">
        <v>5</v>
      </c>
      <c r="C8" s="6" t="s">
        <v>68</v>
      </c>
      <c r="D8" s="5">
        <v>6</v>
      </c>
      <c r="E8" s="5">
        <v>4</v>
      </c>
      <c r="F8" s="7" t="s">
        <v>373</v>
      </c>
    </row>
    <row r="9" spans="1:6" x14ac:dyDescent="0.3">
      <c r="A9" s="2"/>
      <c r="B9" s="5">
        <v>6</v>
      </c>
      <c r="C9" s="20" t="s">
        <v>15</v>
      </c>
      <c r="D9" s="33">
        <v>3</v>
      </c>
      <c r="E9" s="5">
        <v>2</v>
      </c>
      <c r="F9" s="7" t="s">
        <v>374</v>
      </c>
    </row>
    <row r="10" spans="1:6" x14ac:dyDescent="0.3">
      <c r="A10" s="2"/>
      <c r="B10" s="5">
        <v>7</v>
      </c>
      <c r="C10" s="20" t="s">
        <v>69</v>
      </c>
      <c r="D10" s="33">
        <v>6</v>
      </c>
      <c r="E10" s="5">
        <v>5</v>
      </c>
      <c r="F10" s="7" t="s">
        <v>362</v>
      </c>
    </row>
    <row r="11" spans="1:6" x14ac:dyDescent="0.3">
      <c r="A11" s="2"/>
      <c r="B11" s="5">
        <v>8</v>
      </c>
      <c r="C11" s="6" t="s">
        <v>141</v>
      </c>
      <c r="D11" s="5">
        <v>3</v>
      </c>
      <c r="E11" s="5" t="s">
        <v>357</v>
      </c>
      <c r="F11" s="7"/>
    </row>
    <row r="12" spans="1:6" x14ac:dyDescent="0.3">
      <c r="A12" s="2"/>
      <c r="B12" s="5">
        <v>9</v>
      </c>
      <c r="C12" s="20" t="s">
        <v>70</v>
      </c>
      <c r="D12" s="33">
        <v>6</v>
      </c>
      <c r="E12" s="5">
        <v>6</v>
      </c>
      <c r="F12" s="7" t="s">
        <v>363</v>
      </c>
    </row>
    <row r="13" spans="1:6" x14ac:dyDescent="0.3">
      <c r="A13" s="2"/>
      <c r="B13" s="5">
        <v>10</v>
      </c>
      <c r="C13" s="20" t="s">
        <v>10</v>
      </c>
      <c r="D13" s="33">
        <v>6</v>
      </c>
      <c r="E13" s="5">
        <v>10</v>
      </c>
      <c r="F13" s="7" t="s">
        <v>367</v>
      </c>
    </row>
    <row r="14" spans="1:6" x14ac:dyDescent="0.3">
      <c r="A14" s="2"/>
      <c r="B14" s="5">
        <v>11</v>
      </c>
      <c r="C14" s="6" t="s">
        <v>66</v>
      </c>
      <c r="D14" s="5">
        <v>2</v>
      </c>
      <c r="E14" s="5">
        <v>12</v>
      </c>
      <c r="F14" s="7" t="s">
        <v>369</v>
      </c>
    </row>
    <row r="15" spans="1:6" x14ac:dyDescent="0.3">
      <c r="A15" s="2"/>
      <c r="B15" s="5">
        <v>12</v>
      </c>
      <c r="C15" s="20" t="s">
        <v>71</v>
      </c>
      <c r="D15" s="33">
        <v>6</v>
      </c>
      <c r="E15" s="5">
        <v>8</v>
      </c>
      <c r="F15" s="7" t="s">
        <v>365</v>
      </c>
    </row>
    <row r="16" spans="1:6" x14ac:dyDescent="0.3">
      <c r="A16" s="2"/>
      <c r="B16" s="5">
        <v>13</v>
      </c>
      <c r="C16" s="20" t="s">
        <v>173</v>
      </c>
      <c r="D16" s="33">
        <v>3</v>
      </c>
      <c r="E16" s="5">
        <v>1</v>
      </c>
      <c r="F16" s="7" t="s">
        <v>375</v>
      </c>
    </row>
    <row r="17" spans="1:6" x14ac:dyDescent="0.3">
      <c r="A17" s="2"/>
      <c r="B17" s="5">
        <v>14</v>
      </c>
      <c r="C17" s="20" t="s">
        <v>176</v>
      </c>
      <c r="D17" s="33">
        <v>3</v>
      </c>
      <c r="E17" s="5">
        <v>3</v>
      </c>
      <c r="F17" s="7" t="s">
        <v>376</v>
      </c>
    </row>
    <row r="18" spans="1:6" x14ac:dyDescent="0.3">
      <c r="A18" s="2"/>
      <c r="B18" s="27"/>
      <c r="C18" s="34"/>
      <c r="D18" s="35"/>
      <c r="E18" s="27"/>
      <c r="F18" s="30"/>
    </row>
    <row r="19" spans="1:6" x14ac:dyDescent="0.3">
      <c r="A19" s="1">
        <v>0.35416666666666669</v>
      </c>
      <c r="B19" s="103" t="s">
        <v>72</v>
      </c>
      <c r="C19" s="104"/>
      <c r="D19" s="104"/>
      <c r="E19" s="104"/>
      <c r="F19" s="105"/>
    </row>
    <row r="20" spans="1:6" x14ac:dyDescent="0.3">
      <c r="A20" s="2"/>
      <c r="B20" s="3" t="s">
        <v>0</v>
      </c>
      <c r="C20" s="3" t="s">
        <v>1</v>
      </c>
      <c r="D20" s="3" t="s">
        <v>2</v>
      </c>
      <c r="E20" s="3" t="s">
        <v>3</v>
      </c>
      <c r="F20" s="4" t="s">
        <v>4</v>
      </c>
    </row>
    <row r="21" spans="1:6" x14ac:dyDescent="0.3">
      <c r="A21" s="2"/>
      <c r="B21" s="5">
        <v>1</v>
      </c>
      <c r="C21" s="6" t="s">
        <v>73</v>
      </c>
      <c r="D21" s="8">
        <v>5</v>
      </c>
      <c r="E21" s="5">
        <v>3</v>
      </c>
      <c r="F21" s="7" t="s">
        <v>372</v>
      </c>
    </row>
    <row r="22" spans="1:6" x14ac:dyDescent="0.3">
      <c r="A22" s="2"/>
      <c r="B22" s="5">
        <f>B21+1</f>
        <v>2</v>
      </c>
      <c r="C22" s="20" t="s">
        <v>75</v>
      </c>
      <c r="D22" s="37">
        <v>2</v>
      </c>
      <c r="E22" s="5">
        <v>1</v>
      </c>
      <c r="F22" s="7" t="s">
        <v>370</v>
      </c>
    </row>
    <row r="23" spans="1:6" x14ac:dyDescent="0.3">
      <c r="A23" s="2"/>
      <c r="B23" s="5">
        <f>B22+1</f>
        <v>3</v>
      </c>
      <c r="C23" s="6" t="s">
        <v>141</v>
      </c>
      <c r="D23" s="5">
        <v>3</v>
      </c>
      <c r="E23" s="5" t="s">
        <v>361</v>
      </c>
      <c r="F23" s="7"/>
    </row>
    <row r="24" spans="1:6" x14ac:dyDescent="0.3">
      <c r="A24" s="2"/>
      <c r="B24" s="5">
        <f>B23+1</f>
        <v>4</v>
      </c>
      <c r="C24" s="6" t="s">
        <v>14</v>
      </c>
      <c r="D24" s="5">
        <v>2</v>
      </c>
      <c r="E24" s="5">
        <v>2</v>
      </c>
      <c r="F24" s="7" t="s">
        <v>371</v>
      </c>
    </row>
    <row r="25" spans="1:6" x14ac:dyDescent="0.3">
      <c r="A25" s="2"/>
      <c r="B25" s="5">
        <f>B24+1</f>
        <v>5</v>
      </c>
      <c r="C25" s="6" t="s">
        <v>74</v>
      </c>
      <c r="D25" s="5">
        <v>3</v>
      </c>
      <c r="E25" s="5" t="s">
        <v>377</v>
      </c>
      <c r="F25" s="7"/>
    </row>
    <row r="27" spans="1:6" x14ac:dyDescent="0.3">
      <c r="A27" s="78">
        <v>0.36458333333333331</v>
      </c>
      <c r="B27" s="107" t="s">
        <v>76</v>
      </c>
      <c r="C27" s="107"/>
      <c r="D27" s="107"/>
      <c r="E27" s="107"/>
      <c r="F27" s="107"/>
    </row>
    <row r="28" spans="1:6" x14ac:dyDescent="0.3">
      <c r="B28" s="3" t="s">
        <v>0</v>
      </c>
      <c r="C28" s="3" t="s">
        <v>1</v>
      </c>
      <c r="D28" s="3" t="s">
        <v>2</v>
      </c>
      <c r="E28" s="3" t="s">
        <v>3</v>
      </c>
      <c r="F28" s="4" t="s">
        <v>4</v>
      </c>
    </row>
    <row r="29" spans="1:6" ht="36.75" customHeight="1" x14ac:dyDescent="0.3">
      <c r="B29" s="47">
        <v>1</v>
      </c>
      <c r="C29" s="46" t="s">
        <v>289</v>
      </c>
      <c r="D29" s="8">
        <v>2</v>
      </c>
      <c r="E29" s="5" t="s">
        <v>361</v>
      </c>
      <c r="F29" s="7"/>
    </row>
    <row r="30" spans="1:6" x14ac:dyDescent="0.3">
      <c r="B30" s="5">
        <f>B29+1</f>
        <v>2</v>
      </c>
      <c r="C30" s="21" t="s">
        <v>290</v>
      </c>
      <c r="D30" s="33">
        <v>6</v>
      </c>
      <c r="E30" s="5">
        <v>2</v>
      </c>
      <c r="F30" s="7" t="s">
        <v>379</v>
      </c>
    </row>
    <row r="31" spans="1:6" x14ac:dyDescent="0.3">
      <c r="B31" s="5">
        <f>B30+1</f>
        <v>3</v>
      </c>
      <c r="C31" s="21" t="s">
        <v>291</v>
      </c>
      <c r="D31" s="33">
        <v>6</v>
      </c>
      <c r="E31" s="5">
        <v>4</v>
      </c>
      <c r="F31" s="7" t="s">
        <v>381</v>
      </c>
    </row>
    <row r="32" spans="1:6" x14ac:dyDescent="0.3">
      <c r="B32" s="5">
        <f>B31+1</f>
        <v>4</v>
      </c>
      <c r="C32" s="6" t="s">
        <v>271</v>
      </c>
      <c r="D32" s="5">
        <v>5</v>
      </c>
      <c r="E32" s="5">
        <v>3</v>
      </c>
      <c r="F32" s="7" t="s">
        <v>380</v>
      </c>
    </row>
    <row r="33" spans="1:7" x14ac:dyDescent="0.3">
      <c r="B33" s="47">
        <f>B32+1</f>
        <v>5</v>
      </c>
      <c r="C33" s="93" t="s">
        <v>360</v>
      </c>
      <c r="D33" s="33">
        <v>3</v>
      </c>
      <c r="E33" s="5">
        <v>5</v>
      </c>
      <c r="F33" s="7" t="s">
        <v>382</v>
      </c>
    </row>
    <row r="34" spans="1:7" x14ac:dyDescent="0.3">
      <c r="B34" s="5">
        <f>B33+1</f>
        <v>6</v>
      </c>
      <c r="C34" s="6" t="s">
        <v>292</v>
      </c>
      <c r="D34" s="5">
        <v>2</v>
      </c>
      <c r="E34" s="5">
        <v>6</v>
      </c>
      <c r="F34" s="7" t="s">
        <v>383</v>
      </c>
    </row>
    <row r="35" spans="1:7" x14ac:dyDescent="0.3">
      <c r="B35" s="5">
        <v>7</v>
      </c>
      <c r="C35" s="6" t="s">
        <v>293</v>
      </c>
      <c r="D35" s="5">
        <v>6</v>
      </c>
      <c r="E35" s="5" t="s">
        <v>361</v>
      </c>
      <c r="F35" s="7"/>
    </row>
    <row r="36" spans="1:7" x14ac:dyDescent="0.3">
      <c r="B36" s="5">
        <v>8</v>
      </c>
      <c r="C36" s="6" t="s">
        <v>331</v>
      </c>
      <c r="D36" s="5">
        <v>3</v>
      </c>
      <c r="E36" s="5">
        <v>1</v>
      </c>
      <c r="F36" s="7" t="s">
        <v>378</v>
      </c>
    </row>
    <row r="37" spans="1:7" x14ac:dyDescent="0.3">
      <c r="A37" s="42"/>
      <c r="B37" s="27"/>
      <c r="C37" s="28"/>
      <c r="D37" s="29"/>
      <c r="E37" s="27"/>
      <c r="F37" s="30"/>
      <c r="G37" s="43"/>
    </row>
    <row r="38" spans="1:7" x14ac:dyDescent="0.3">
      <c r="A38" s="79">
        <v>0.36458333333333331</v>
      </c>
      <c r="B38" s="107" t="s">
        <v>77</v>
      </c>
      <c r="C38" s="107"/>
      <c r="D38" s="107"/>
      <c r="E38" s="107"/>
      <c r="F38" s="107"/>
    </row>
    <row r="39" spans="1:7" x14ac:dyDescent="0.3">
      <c r="A39" s="2"/>
      <c r="B39" s="3" t="s">
        <v>0</v>
      </c>
      <c r="C39" s="3" t="s">
        <v>1</v>
      </c>
      <c r="D39" s="3" t="s">
        <v>2</v>
      </c>
      <c r="E39" s="3" t="s">
        <v>3</v>
      </c>
      <c r="F39" s="4" t="s">
        <v>4</v>
      </c>
    </row>
    <row r="40" spans="1:7" x14ac:dyDescent="0.3">
      <c r="A40" s="2"/>
      <c r="B40" s="5">
        <v>1</v>
      </c>
      <c r="C40" s="6" t="s">
        <v>294</v>
      </c>
      <c r="D40" s="8">
        <v>5</v>
      </c>
      <c r="E40" s="5">
        <v>2</v>
      </c>
      <c r="F40" s="7" t="s">
        <v>385</v>
      </c>
    </row>
    <row r="41" spans="1:7" x14ac:dyDescent="0.3">
      <c r="A41" s="2"/>
      <c r="B41" s="5">
        <f>B40+1</f>
        <v>2</v>
      </c>
      <c r="C41" s="6" t="s">
        <v>308</v>
      </c>
      <c r="D41" s="5">
        <v>3</v>
      </c>
      <c r="E41" s="5" t="s">
        <v>357</v>
      </c>
      <c r="F41" s="7"/>
    </row>
    <row r="42" spans="1:7" ht="37.5" customHeight="1" x14ac:dyDescent="0.3">
      <c r="A42" s="2"/>
      <c r="B42" s="47">
        <f>B41+1</f>
        <v>3</v>
      </c>
      <c r="C42" s="46" t="s">
        <v>358</v>
      </c>
      <c r="D42" s="47">
        <v>3</v>
      </c>
      <c r="E42" s="5" t="s">
        <v>361</v>
      </c>
      <c r="F42" s="7"/>
    </row>
    <row r="43" spans="1:7" x14ac:dyDescent="0.3">
      <c r="A43" s="2"/>
      <c r="B43" s="5">
        <f>B42+1</f>
        <v>4</v>
      </c>
      <c r="C43" s="6" t="s">
        <v>288</v>
      </c>
      <c r="D43" s="5">
        <v>5</v>
      </c>
      <c r="E43" s="5">
        <v>1</v>
      </c>
      <c r="F43" s="7" t="s">
        <v>384</v>
      </c>
    </row>
    <row r="45" spans="1:7" x14ac:dyDescent="0.3">
      <c r="A45" s="1">
        <v>0.375</v>
      </c>
      <c r="B45" s="112" t="s">
        <v>17</v>
      </c>
      <c r="C45" s="112"/>
      <c r="D45" s="112"/>
      <c r="E45" s="112"/>
      <c r="F45" s="112"/>
    </row>
    <row r="46" spans="1:7" x14ac:dyDescent="0.3">
      <c r="B46" s="3" t="s">
        <v>0</v>
      </c>
      <c r="C46" s="3" t="s">
        <v>1</v>
      </c>
      <c r="D46" s="3" t="s">
        <v>2</v>
      </c>
      <c r="E46" s="3" t="s">
        <v>3</v>
      </c>
      <c r="F46" s="4" t="s">
        <v>4</v>
      </c>
    </row>
    <row r="47" spans="1:7" x14ac:dyDescent="0.3">
      <c r="B47" s="5">
        <v>1</v>
      </c>
      <c r="C47" s="6" t="s">
        <v>295</v>
      </c>
      <c r="D47" s="5">
        <v>1</v>
      </c>
      <c r="E47" s="5">
        <v>3</v>
      </c>
      <c r="F47" s="7" t="s">
        <v>391</v>
      </c>
    </row>
    <row r="48" spans="1:7" x14ac:dyDescent="0.3">
      <c r="B48" s="5">
        <f>B47+1</f>
        <v>2</v>
      </c>
      <c r="C48" s="6" t="s">
        <v>296</v>
      </c>
      <c r="D48" s="5">
        <v>7</v>
      </c>
      <c r="E48" s="5" t="s">
        <v>361</v>
      </c>
      <c r="F48" s="7"/>
    </row>
    <row r="49" spans="1:6" ht="36.75" customHeight="1" x14ac:dyDescent="0.3">
      <c r="B49" s="5">
        <f>B48+1</f>
        <v>3</v>
      </c>
      <c r="C49" s="46" t="s">
        <v>306</v>
      </c>
      <c r="D49" s="5">
        <v>8</v>
      </c>
      <c r="E49" s="5">
        <v>2</v>
      </c>
      <c r="F49" s="7" t="s">
        <v>392</v>
      </c>
    </row>
    <row r="50" spans="1:6" x14ac:dyDescent="0.3">
      <c r="B50" s="5">
        <f>B49+1</f>
        <v>4</v>
      </c>
      <c r="C50" s="6" t="s">
        <v>85</v>
      </c>
      <c r="D50" s="5">
        <v>7</v>
      </c>
      <c r="E50" s="5" t="s">
        <v>361</v>
      </c>
      <c r="F50" s="7"/>
    </row>
    <row r="51" spans="1:6" x14ac:dyDescent="0.3">
      <c r="B51" s="5">
        <f>B50+1</f>
        <v>5</v>
      </c>
      <c r="C51" s="20" t="s">
        <v>297</v>
      </c>
      <c r="D51" s="8">
        <v>3</v>
      </c>
      <c r="E51" s="5">
        <v>1</v>
      </c>
      <c r="F51" s="7" t="s">
        <v>393</v>
      </c>
    </row>
    <row r="52" spans="1:6" x14ac:dyDescent="0.3">
      <c r="B52" s="9"/>
      <c r="C52" s="9"/>
      <c r="D52" s="10"/>
      <c r="E52" s="10"/>
      <c r="F52" s="9"/>
    </row>
    <row r="53" spans="1:6" x14ac:dyDescent="0.3">
      <c r="A53" s="1">
        <v>0.38194444444444442</v>
      </c>
      <c r="B53" s="103" t="s">
        <v>18</v>
      </c>
      <c r="C53" s="104"/>
      <c r="D53" s="104"/>
      <c r="E53" s="104"/>
      <c r="F53" s="105"/>
    </row>
    <row r="54" spans="1:6" x14ac:dyDescent="0.3">
      <c r="A54" s="1"/>
      <c r="B54" s="103" t="s">
        <v>301</v>
      </c>
      <c r="C54" s="104"/>
      <c r="D54" s="104"/>
      <c r="E54" s="104"/>
      <c r="F54" s="105"/>
    </row>
    <row r="55" spans="1:6" x14ac:dyDescent="0.3">
      <c r="A55" s="1"/>
      <c r="B55" s="3" t="s">
        <v>0</v>
      </c>
      <c r="C55" s="3" t="s">
        <v>1</v>
      </c>
      <c r="D55" s="3" t="s">
        <v>2</v>
      </c>
      <c r="E55" s="3" t="s">
        <v>3</v>
      </c>
      <c r="F55" s="4" t="s">
        <v>4</v>
      </c>
    </row>
    <row r="56" spans="1:6" x14ac:dyDescent="0.3">
      <c r="A56" s="1"/>
      <c r="B56" s="5">
        <v>1</v>
      </c>
      <c r="C56" s="6" t="s">
        <v>311</v>
      </c>
      <c r="D56" s="5">
        <v>7</v>
      </c>
      <c r="E56" s="5">
        <v>4</v>
      </c>
      <c r="F56" s="7" t="s">
        <v>386</v>
      </c>
    </row>
    <row r="57" spans="1:6" x14ac:dyDescent="0.3">
      <c r="A57" s="1"/>
      <c r="B57" s="5">
        <f>B56+1</f>
        <v>2</v>
      </c>
      <c r="C57" s="11" t="s">
        <v>88</v>
      </c>
      <c r="D57" s="12">
        <v>8</v>
      </c>
      <c r="E57" s="5" t="s">
        <v>357</v>
      </c>
      <c r="F57" s="7"/>
    </row>
    <row r="58" spans="1:6" x14ac:dyDescent="0.3">
      <c r="A58" s="1"/>
      <c r="B58" s="5">
        <f>B57+1</f>
        <v>3</v>
      </c>
      <c r="C58" s="20" t="s">
        <v>89</v>
      </c>
      <c r="D58" s="37">
        <v>1</v>
      </c>
      <c r="E58" s="5">
        <v>1</v>
      </c>
      <c r="F58" s="7" t="s">
        <v>387</v>
      </c>
    </row>
    <row r="59" spans="1:6" x14ac:dyDescent="0.3">
      <c r="A59" s="1"/>
      <c r="B59" s="5">
        <f>B58+1</f>
        <v>4</v>
      </c>
      <c r="C59" s="6" t="s">
        <v>179</v>
      </c>
      <c r="D59" s="5">
        <v>6</v>
      </c>
      <c r="E59" s="5">
        <v>3</v>
      </c>
      <c r="F59" s="7" t="s">
        <v>388</v>
      </c>
    </row>
    <row r="60" spans="1:6" x14ac:dyDescent="0.3">
      <c r="A60" s="1"/>
      <c r="B60" s="5">
        <f>B59+1</f>
        <v>5</v>
      </c>
      <c r="C60" s="6" t="s">
        <v>147</v>
      </c>
      <c r="D60" s="5">
        <v>6</v>
      </c>
      <c r="E60" s="5">
        <v>2</v>
      </c>
      <c r="F60" s="7" t="s">
        <v>389</v>
      </c>
    </row>
    <row r="61" spans="1:6" x14ac:dyDescent="0.3">
      <c r="A61" s="1"/>
      <c r="B61" s="5">
        <v>6</v>
      </c>
      <c r="C61" s="67" t="s">
        <v>261</v>
      </c>
      <c r="D61" s="5">
        <v>3</v>
      </c>
      <c r="E61" s="5">
        <v>5</v>
      </c>
      <c r="F61" s="5" t="s">
        <v>390</v>
      </c>
    </row>
    <row r="62" spans="1:6" x14ac:dyDescent="0.3">
      <c r="B62" s="9"/>
      <c r="C62" s="9"/>
      <c r="D62" s="10"/>
      <c r="E62" s="10"/>
      <c r="F62" s="9"/>
    </row>
    <row r="63" spans="1:6" x14ac:dyDescent="0.3">
      <c r="A63" s="1">
        <v>0.3888888888888889</v>
      </c>
      <c r="B63" s="112" t="s">
        <v>19</v>
      </c>
      <c r="C63" s="112"/>
      <c r="D63" s="112"/>
      <c r="E63" s="112"/>
      <c r="F63" s="112"/>
    </row>
    <row r="64" spans="1:6" x14ac:dyDescent="0.3">
      <c r="A64" s="2"/>
      <c r="B64" s="3" t="s">
        <v>0</v>
      </c>
      <c r="C64" s="3" t="s">
        <v>1</v>
      </c>
      <c r="D64" s="3" t="s">
        <v>2</v>
      </c>
      <c r="E64" s="3" t="s">
        <v>3</v>
      </c>
      <c r="F64" s="4" t="s">
        <v>4</v>
      </c>
    </row>
    <row r="65" spans="1:6" x14ac:dyDescent="0.3">
      <c r="A65" s="2"/>
      <c r="B65" s="5">
        <v>1</v>
      </c>
      <c r="C65" s="48" t="s">
        <v>278</v>
      </c>
      <c r="D65" s="5">
        <v>7</v>
      </c>
      <c r="E65" s="5">
        <v>4</v>
      </c>
      <c r="F65" s="7" t="s">
        <v>394</v>
      </c>
    </row>
    <row r="66" spans="1:6" x14ac:dyDescent="0.3">
      <c r="A66" s="2"/>
      <c r="B66" s="47">
        <f>B65+1</f>
        <v>2</v>
      </c>
      <c r="C66" s="95" t="s">
        <v>307</v>
      </c>
      <c r="D66" s="49">
        <v>8</v>
      </c>
      <c r="E66" s="5">
        <v>5</v>
      </c>
      <c r="F66" s="7" t="s">
        <v>395</v>
      </c>
    </row>
    <row r="67" spans="1:6" x14ac:dyDescent="0.3">
      <c r="A67" s="2"/>
      <c r="B67" s="5">
        <f>B66+1</f>
        <v>3</v>
      </c>
      <c r="C67" s="6" t="s">
        <v>279</v>
      </c>
      <c r="D67" s="5">
        <v>1</v>
      </c>
      <c r="E67" s="5">
        <v>2</v>
      </c>
      <c r="F67" s="7" t="s">
        <v>396</v>
      </c>
    </row>
    <row r="68" spans="1:6" x14ac:dyDescent="0.3">
      <c r="A68" s="2"/>
      <c r="B68" s="47">
        <f>B67+1</f>
        <v>4</v>
      </c>
      <c r="C68" s="65" t="s">
        <v>280</v>
      </c>
      <c r="D68" s="47">
        <v>3</v>
      </c>
      <c r="E68" s="5">
        <v>1</v>
      </c>
      <c r="F68" s="7" t="s">
        <v>397</v>
      </c>
    </row>
    <row r="69" spans="1:6" x14ac:dyDescent="0.3">
      <c r="A69" s="2"/>
      <c r="B69" s="47">
        <v>5</v>
      </c>
      <c r="C69" s="46" t="s">
        <v>309</v>
      </c>
      <c r="D69" s="47">
        <v>3</v>
      </c>
      <c r="E69" s="5">
        <v>3</v>
      </c>
      <c r="F69" s="7" t="s">
        <v>398</v>
      </c>
    </row>
    <row r="70" spans="1:6" x14ac:dyDescent="0.3">
      <c r="A70" s="2"/>
      <c r="B70" s="9"/>
      <c r="C70" s="9"/>
      <c r="D70" s="10"/>
      <c r="E70" s="10"/>
      <c r="F70" s="9"/>
    </row>
    <row r="71" spans="1:6" x14ac:dyDescent="0.3">
      <c r="A71" s="1">
        <v>0.39583333333333331</v>
      </c>
      <c r="B71" s="103" t="s">
        <v>20</v>
      </c>
      <c r="C71" s="104"/>
      <c r="D71" s="104"/>
      <c r="E71" s="104"/>
      <c r="F71" s="105"/>
    </row>
    <row r="72" spans="1:6" x14ac:dyDescent="0.3">
      <c r="A72" s="1"/>
      <c r="B72" s="103" t="s">
        <v>301</v>
      </c>
      <c r="C72" s="104"/>
      <c r="D72" s="104"/>
      <c r="E72" s="104"/>
      <c r="F72" s="105"/>
    </row>
    <row r="73" spans="1:6" x14ac:dyDescent="0.3">
      <c r="A73" s="1"/>
      <c r="B73" s="3" t="s">
        <v>0</v>
      </c>
      <c r="C73" s="3" t="s">
        <v>1</v>
      </c>
      <c r="D73" s="3" t="s">
        <v>2</v>
      </c>
      <c r="E73" s="3" t="s">
        <v>3</v>
      </c>
      <c r="F73" s="4" t="s">
        <v>4</v>
      </c>
    </row>
    <row r="74" spans="1:6" x14ac:dyDescent="0.3">
      <c r="A74" s="1"/>
      <c r="B74" s="5">
        <v>1</v>
      </c>
      <c r="C74" s="6" t="s">
        <v>276</v>
      </c>
      <c r="D74" s="5">
        <v>6</v>
      </c>
      <c r="E74" s="5">
        <v>1</v>
      </c>
      <c r="F74" s="7" t="s">
        <v>401</v>
      </c>
    </row>
    <row r="75" spans="1:6" x14ac:dyDescent="0.3">
      <c r="A75" s="1"/>
      <c r="B75" s="5">
        <f>B74+1</f>
        <v>2</v>
      </c>
      <c r="C75" s="6" t="s">
        <v>87</v>
      </c>
      <c r="D75" s="5">
        <v>7</v>
      </c>
      <c r="E75" s="5">
        <v>6</v>
      </c>
      <c r="F75" s="7" t="s">
        <v>402</v>
      </c>
    </row>
    <row r="76" spans="1:6" x14ac:dyDescent="0.3">
      <c r="A76" s="1"/>
      <c r="B76" s="5">
        <f>B75+1</f>
        <v>3</v>
      </c>
      <c r="C76" s="20" t="s">
        <v>277</v>
      </c>
      <c r="D76" s="37">
        <v>6</v>
      </c>
      <c r="E76" s="5">
        <v>2</v>
      </c>
      <c r="F76" s="7" t="s">
        <v>403</v>
      </c>
    </row>
    <row r="77" spans="1:6" x14ac:dyDescent="0.3">
      <c r="A77" s="1"/>
      <c r="B77" s="5">
        <f>B76+1</f>
        <v>4</v>
      </c>
      <c r="C77" s="20" t="s">
        <v>167</v>
      </c>
      <c r="D77" s="8">
        <v>6</v>
      </c>
      <c r="E77" s="5">
        <v>4</v>
      </c>
      <c r="F77" s="7" t="s">
        <v>404</v>
      </c>
    </row>
    <row r="78" spans="1:6" x14ac:dyDescent="0.3">
      <c r="A78" s="1"/>
      <c r="B78" s="5">
        <f>B77+1</f>
        <v>5</v>
      </c>
      <c r="C78" s="6" t="s">
        <v>90</v>
      </c>
      <c r="D78" s="5">
        <v>1</v>
      </c>
      <c r="E78" s="5">
        <v>3</v>
      </c>
      <c r="F78" s="7" t="s">
        <v>405</v>
      </c>
    </row>
    <row r="79" spans="1:6" x14ac:dyDescent="0.3">
      <c r="A79" s="1"/>
      <c r="B79" s="5">
        <v>6</v>
      </c>
      <c r="C79" s="67" t="s">
        <v>244</v>
      </c>
      <c r="D79" s="5">
        <v>3</v>
      </c>
      <c r="E79" s="5">
        <v>5</v>
      </c>
      <c r="F79" s="5" t="s">
        <v>406</v>
      </c>
    </row>
    <row r="81" spans="1:6" x14ac:dyDescent="0.3">
      <c r="A81" s="25">
        <v>0.40277777777777773</v>
      </c>
      <c r="B81" s="112" t="s">
        <v>21</v>
      </c>
      <c r="C81" s="112"/>
      <c r="D81" s="112"/>
      <c r="E81" s="112"/>
      <c r="F81" s="112"/>
    </row>
    <row r="82" spans="1:6" x14ac:dyDescent="0.3">
      <c r="B82" s="3" t="s">
        <v>0</v>
      </c>
      <c r="C82" s="3" t="s">
        <v>1</v>
      </c>
      <c r="D82" s="3" t="s">
        <v>2</v>
      </c>
      <c r="E82" s="3" t="s">
        <v>3</v>
      </c>
      <c r="F82" s="4" t="s">
        <v>4</v>
      </c>
    </row>
    <row r="83" spans="1:6" x14ac:dyDescent="0.3">
      <c r="B83" s="5">
        <v>1</v>
      </c>
      <c r="C83" s="6"/>
      <c r="D83" s="5"/>
      <c r="E83" s="5"/>
      <c r="F83" s="7"/>
    </row>
    <row r="84" spans="1:6" x14ac:dyDescent="0.3">
      <c r="B84" s="5">
        <f>B83+1</f>
        <v>2</v>
      </c>
      <c r="C84" s="13"/>
      <c r="D84" s="14"/>
      <c r="E84" s="5"/>
      <c r="F84" s="7"/>
    </row>
    <row r="85" spans="1:6" x14ac:dyDescent="0.3">
      <c r="B85" s="5">
        <f>B84+1</f>
        <v>3</v>
      </c>
      <c r="C85" s="15"/>
      <c r="D85" s="5"/>
      <c r="E85" s="5"/>
      <c r="F85" s="7"/>
    </row>
    <row r="86" spans="1:6" x14ac:dyDescent="0.3">
      <c r="B86" s="5">
        <f>B85+1</f>
        <v>4</v>
      </c>
      <c r="C86" s="15"/>
      <c r="D86" s="16"/>
      <c r="E86" s="5"/>
      <c r="F86" s="7"/>
    </row>
    <row r="87" spans="1:6" x14ac:dyDescent="0.3">
      <c r="B87" s="5">
        <f>B86+1</f>
        <v>5</v>
      </c>
      <c r="C87" s="6"/>
      <c r="D87" s="5"/>
      <c r="E87" s="5"/>
      <c r="F87" s="7"/>
    </row>
    <row r="88" spans="1:6" x14ac:dyDescent="0.3">
      <c r="B88" s="17">
        <v>6</v>
      </c>
      <c r="C88" s="6"/>
      <c r="D88" s="5"/>
      <c r="E88" s="5"/>
      <c r="F88" s="7"/>
    </row>
    <row r="89" spans="1:6" x14ac:dyDescent="0.3">
      <c r="B89" s="5">
        <v>7</v>
      </c>
      <c r="C89" s="6"/>
      <c r="D89" s="8"/>
      <c r="E89" s="5"/>
      <c r="F89" s="7"/>
    </row>
    <row r="91" spans="1:6" x14ac:dyDescent="0.3">
      <c r="A91" s="25">
        <v>0.41666666666666669</v>
      </c>
      <c r="B91" s="103" t="s">
        <v>22</v>
      </c>
      <c r="C91" s="104"/>
      <c r="D91" s="104"/>
      <c r="E91" s="104"/>
      <c r="F91" s="105"/>
    </row>
    <row r="92" spans="1:6" x14ac:dyDescent="0.3">
      <c r="A92" s="25"/>
      <c r="B92" s="103" t="s">
        <v>302</v>
      </c>
      <c r="C92" s="104"/>
      <c r="D92" s="104"/>
      <c r="E92" s="104"/>
      <c r="F92" s="105"/>
    </row>
    <row r="93" spans="1:6" x14ac:dyDescent="0.3">
      <c r="B93" s="3" t="s">
        <v>0</v>
      </c>
      <c r="C93" s="3" t="s">
        <v>1</v>
      </c>
      <c r="D93" s="3" t="s">
        <v>2</v>
      </c>
      <c r="E93" s="3" t="s">
        <v>3</v>
      </c>
      <c r="F93" s="4" t="s">
        <v>4</v>
      </c>
    </row>
    <row r="94" spans="1:6" x14ac:dyDescent="0.3">
      <c r="B94" s="5">
        <v>1</v>
      </c>
      <c r="C94" s="6" t="s">
        <v>91</v>
      </c>
      <c r="D94" s="5">
        <v>7</v>
      </c>
      <c r="E94" s="5">
        <v>2</v>
      </c>
      <c r="F94" s="7" t="s">
        <v>412</v>
      </c>
    </row>
    <row r="95" spans="1:6" x14ac:dyDescent="0.3">
      <c r="B95" s="5">
        <f>B94+1</f>
        <v>2</v>
      </c>
      <c r="C95" s="13" t="s">
        <v>97</v>
      </c>
      <c r="D95" s="14">
        <v>8</v>
      </c>
      <c r="E95" s="5">
        <v>6</v>
      </c>
      <c r="F95" s="7" t="s">
        <v>415</v>
      </c>
    </row>
    <row r="96" spans="1:6" x14ac:dyDescent="0.3">
      <c r="B96" s="5">
        <f>B95+1</f>
        <v>3</v>
      </c>
      <c r="C96" s="15" t="s">
        <v>99</v>
      </c>
      <c r="D96" s="5">
        <v>1</v>
      </c>
      <c r="E96" s="5">
        <v>3</v>
      </c>
      <c r="F96" s="7" t="s">
        <v>413</v>
      </c>
    </row>
    <row r="97" spans="1:6" x14ac:dyDescent="0.3">
      <c r="B97" s="5">
        <f>B96+1</f>
        <v>4</v>
      </c>
      <c r="C97" s="15" t="s">
        <v>94</v>
      </c>
      <c r="D97" s="16">
        <v>7</v>
      </c>
      <c r="E97" s="5">
        <v>4</v>
      </c>
      <c r="F97" s="7" t="s">
        <v>414</v>
      </c>
    </row>
    <row r="98" spans="1:6" x14ac:dyDescent="0.3">
      <c r="B98" s="5">
        <f>B97+1</f>
        <v>5</v>
      </c>
      <c r="C98" s="6" t="s">
        <v>67</v>
      </c>
      <c r="D98" s="5">
        <v>6</v>
      </c>
      <c r="E98" s="5">
        <v>1</v>
      </c>
      <c r="F98" s="7" t="s">
        <v>408</v>
      </c>
    </row>
    <row r="99" spans="1:6" x14ac:dyDescent="0.3">
      <c r="B99" s="5">
        <v>6</v>
      </c>
      <c r="C99" s="6" t="s">
        <v>84</v>
      </c>
      <c r="D99" s="5">
        <v>3</v>
      </c>
      <c r="E99" s="5">
        <v>5</v>
      </c>
      <c r="F99" s="7" t="s">
        <v>407</v>
      </c>
    </row>
    <row r="101" spans="1:6" x14ac:dyDescent="0.3">
      <c r="A101" s="25">
        <v>0.4236111111111111</v>
      </c>
      <c r="B101" s="103" t="s">
        <v>298</v>
      </c>
      <c r="C101" s="104"/>
      <c r="D101" s="104"/>
      <c r="E101" s="104"/>
      <c r="F101" s="105"/>
    </row>
    <row r="102" spans="1:6" x14ac:dyDescent="0.3">
      <c r="B102" s="3" t="s">
        <v>0</v>
      </c>
      <c r="C102" s="3" t="s">
        <v>1</v>
      </c>
      <c r="D102" s="3" t="s">
        <v>2</v>
      </c>
      <c r="E102" s="3" t="s">
        <v>3</v>
      </c>
      <c r="F102" s="4" t="s">
        <v>4</v>
      </c>
    </row>
    <row r="103" spans="1:6" x14ac:dyDescent="0.3">
      <c r="B103" s="5">
        <v>1</v>
      </c>
      <c r="C103" s="64" t="s">
        <v>338</v>
      </c>
      <c r="D103" s="5">
        <v>3</v>
      </c>
      <c r="E103" s="5">
        <v>3</v>
      </c>
      <c r="F103" s="7" t="s">
        <v>409</v>
      </c>
    </row>
    <row r="104" spans="1:6" x14ac:dyDescent="0.3">
      <c r="B104" s="5">
        <f>B103+1</f>
        <v>2</v>
      </c>
      <c r="C104" s="13" t="s">
        <v>143</v>
      </c>
      <c r="D104" s="14">
        <v>5</v>
      </c>
      <c r="E104" s="5">
        <v>1</v>
      </c>
      <c r="F104" s="7" t="s">
        <v>410</v>
      </c>
    </row>
    <row r="105" spans="1:6" x14ac:dyDescent="0.3">
      <c r="B105" s="5">
        <f>B104+1</f>
        <v>3</v>
      </c>
      <c r="C105" s="15" t="s">
        <v>312</v>
      </c>
      <c r="D105" s="5">
        <v>7</v>
      </c>
      <c r="E105" s="5" t="s">
        <v>361</v>
      </c>
      <c r="F105" s="7"/>
    </row>
    <row r="106" spans="1:6" x14ac:dyDescent="0.3">
      <c r="B106" s="5">
        <f>B105+1</f>
        <v>4</v>
      </c>
      <c r="C106" s="52" t="s">
        <v>339</v>
      </c>
      <c r="D106" s="16">
        <v>3</v>
      </c>
      <c r="E106" s="5">
        <v>2</v>
      </c>
      <c r="F106" s="7" t="s">
        <v>411</v>
      </c>
    </row>
    <row r="108" spans="1:6" x14ac:dyDescent="0.3">
      <c r="A108" s="25">
        <v>0.43055555555555558</v>
      </c>
      <c r="B108" s="107" t="s">
        <v>23</v>
      </c>
      <c r="C108" s="107"/>
      <c r="D108" s="107"/>
      <c r="E108" s="107"/>
      <c r="F108" s="107"/>
    </row>
    <row r="109" spans="1:6" x14ac:dyDescent="0.3">
      <c r="A109" s="25"/>
      <c r="B109" s="103" t="s">
        <v>302</v>
      </c>
      <c r="C109" s="104"/>
      <c r="D109" s="104"/>
      <c r="E109" s="104"/>
      <c r="F109" s="105"/>
    </row>
    <row r="110" spans="1:6" x14ac:dyDescent="0.3">
      <c r="B110" s="3" t="s">
        <v>0</v>
      </c>
      <c r="C110" s="3" t="s">
        <v>1</v>
      </c>
      <c r="D110" s="3" t="s">
        <v>2</v>
      </c>
      <c r="E110" s="3" t="s">
        <v>3</v>
      </c>
      <c r="F110" s="4" t="s">
        <v>4</v>
      </c>
    </row>
    <row r="111" spans="1:6" x14ac:dyDescent="0.3">
      <c r="B111" s="5">
        <v>1</v>
      </c>
      <c r="C111" s="21" t="s">
        <v>10</v>
      </c>
      <c r="D111" s="33">
        <v>6</v>
      </c>
      <c r="E111" s="5">
        <v>4</v>
      </c>
      <c r="F111" s="7" t="s">
        <v>417</v>
      </c>
    </row>
    <row r="112" spans="1:6" x14ac:dyDescent="0.3">
      <c r="B112" s="5">
        <f>B111+1</f>
        <v>2</v>
      </c>
      <c r="C112" s="6" t="s">
        <v>98</v>
      </c>
      <c r="D112" s="5">
        <v>8</v>
      </c>
      <c r="E112" s="5">
        <v>6</v>
      </c>
      <c r="F112" s="7" t="s">
        <v>418</v>
      </c>
    </row>
    <row r="113" spans="1:6" x14ac:dyDescent="0.3">
      <c r="B113" s="5">
        <f>B112+1</f>
        <v>3</v>
      </c>
      <c r="C113" s="13" t="s">
        <v>92</v>
      </c>
      <c r="D113" s="14">
        <v>7</v>
      </c>
      <c r="E113" s="5">
        <v>2</v>
      </c>
      <c r="F113" s="7" t="s">
        <v>419</v>
      </c>
    </row>
    <row r="114" spans="1:6" x14ac:dyDescent="0.3">
      <c r="B114" s="5">
        <f>B113+1</f>
        <v>4</v>
      </c>
      <c r="C114" s="15" t="s">
        <v>69</v>
      </c>
      <c r="D114" s="5">
        <v>6</v>
      </c>
      <c r="E114" s="5">
        <v>3</v>
      </c>
      <c r="F114" s="7" t="s">
        <v>420</v>
      </c>
    </row>
    <row r="115" spans="1:6" x14ac:dyDescent="0.3">
      <c r="B115" s="5">
        <f>B114+1</f>
        <v>5</v>
      </c>
      <c r="C115" s="6" t="s">
        <v>95</v>
      </c>
      <c r="D115" s="5">
        <v>7</v>
      </c>
      <c r="E115" s="5">
        <v>5</v>
      </c>
      <c r="F115" s="7" t="s">
        <v>421</v>
      </c>
    </row>
    <row r="116" spans="1:6" x14ac:dyDescent="0.3">
      <c r="B116" s="5">
        <v>6</v>
      </c>
      <c r="C116" s="6" t="s">
        <v>13</v>
      </c>
      <c r="D116" s="5">
        <v>3</v>
      </c>
      <c r="E116" s="5">
        <v>1</v>
      </c>
      <c r="F116" s="7" t="s">
        <v>422</v>
      </c>
    </row>
    <row r="117" spans="1:6" x14ac:dyDescent="0.3">
      <c r="B117" s="27"/>
      <c r="C117" s="28"/>
      <c r="D117" s="27"/>
      <c r="E117" s="27"/>
      <c r="F117" s="30"/>
    </row>
    <row r="118" spans="1:6" x14ac:dyDescent="0.3">
      <c r="A118" s="91">
        <v>0.43402777777777773</v>
      </c>
      <c r="B118" s="103" t="s">
        <v>298</v>
      </c>
      <c r="C118" s="104"/>
      <c r="D118" s="104"/>
      <c r="E118" s="104"/>
      <c r="F118" s="105"/>
    </row>
    <row r="119" spans="1:6" x14ac:dyDescent="0.3">
      <c r="B119" s="3" t="s">
        <v>0</v>
      </c>
      <c r="C119" s="3" t="s">
        <v>1</v>
      </c>
      <c r="D119" s="3" t="s">
        <v>2</v>
      </c>
      <c r="E119" s="3" t="s">
        <v>3</v>
      </c>
      <c r="F119" s="4" t="s">
        <v>4</v>
      </c>
    </row>
    <row r="120" spans="1:6" x14ac:dyDescent="0.3">
      <c r="B120" s="5">
        <v>1</v>
      </c>
      <c r="C120" s="6" t="s">
        <v>144</v>
      </c>
      <c r="D120" s="5">
        <v>5</v>
      </c>
      <c r="E120" s="5">
        <v>2</v>
      </c>
      <c r="F120" s="7" t="s">
        <v>423</v>
      </c>
    </row>
    <row r="121" spans="1:6" x14ac:dyDescent="0.3">
      <c r="B121" s="17">
        <v>2</v>
      </c>
      <c r="C121" s="6" t="s">
        <v>145</v>
      </c>
      <c r="D121" s="5">
        <v>8</v>
      </c>
      <c r="E121" s="5">
        <v>3</v>
      </c>
      <c r="F121" s="7" t="s">
        <v>426</v>
      </c>
    </row>
    <row r="122" spans="1:6" x14ac:dyDescent="0.3">
      <c r="B122" s="5">
        <v>3</v>
      </c>
      <c r="C122" s="6" t="s">
        <v>146</v>
      </c>
      <c r="D122" s="8">
        <v>1</v>
      </c>
      <c r="E122" s="5">
        <v>4</v>
      </c>
      <c r="F122" s="7" t="s">
        <v>424</v>
      </c>
    </row>
    <row r="123" spans="1:6" x14ac:dyDescent="0.3">
      <c r="B123" s="5">
        <v>4</v>
      </c>
      <c r="C123" s="6" t="s">
        <v>78</v>
      </c>
      <c r="D123" s="8">
        <v>6</v>
      </c>
      <c r="E123" s="5">
        <v>1</v>
      </c>
      <c r="F123" s="7" t="s">
        <v>425</v>
      </c>
    </row>
    <row r="124" spans="1:6" x14ac:dyDescent="0.3">
      <c r="B124" s="27"/>
      <c r="C124" s="28"/>
      <c r="D124" s="27"/>
      <c r="E124" s="27"/>
      <c r="F124" s="30"/>
    </row>
    <row r="125" spans="1:6" x14ac:dyDescent="0.3">
      <c r="A125" s="25">
        <v>0.4375</v>
      </c>
      <c r="B125" s="103" t="s">
        <v>24</v>
      </c>
      <c r="C125" s="104"/>
      <c r="D125" s="104"/>
      <c r="E125" s="104"/>
      <c r="F125" s="105"/>
    </row>
    <row r="126" spans="1:6" x14ac:dyDescent="0.3">
      <c r="A126" s="25"/>
      <c r="B126" s="103" t="s">
        <v>302</v>
      </c>
      <c r="C126" s="104"/>
      <c r="D126" s="104"/>
      <c r="E126" s="104"/>
      <c r="F126" s="105"/>
    </row>
    <row r="127" spans="1:6" x14ac:dyDescent="0.3">
      <c r="B127" s="3" t="s">
        <v>0</v>
      </c>
      <c r="C127" s="3" t="s">
        <v>1</v>
      </c>
      <c r="D127" s="3" t="s">
        <v>2</v>
      </c>
      <c r="E127" s="3" t="s">
        <v>3</v>
      </c>
      <c r="F127" s="4" t="s">
        <v>4</v>
      </c>
    </row>
    <row r="128" spans="1:6" x14ac:dyDescent="0.3">
      <c r="B128" s="5">
        <v>1</v>
      </c>
      <c r="C128" s="6" t="s">
        <v>96</v>
      </c>
      <c r="D128" s="5">
        <v>7</v>
      </c>
      <c r="E128" s="5">
        <v>5</v>
      </c>
      <c r="F128" s="7" t="s">
        <v>427</v>
      </c>
    </row>
    <row r="129" spans="1:6" x14ac:dyDescent="0.3">
      <c r="B129" s="5">
        <f>B128+1</f>
        <v>2</v>
      </c>
      <c r="C129" s="21" t="s">
        <v>142</v>
      </c>
      <c r="D129" s="37">
        <v>6</v>
      </c>
      <c r="E129" s="5">
        <v>4</v>
      </c>
      <c r="F129" s="7" t="s">
        <v>429</v>
      </c>
    </row>
    <row r="130" spans="1:6" x14ac:dyDescent="0.3">
      <c r="B130" s="5">
        <f>B129+1</f>
        <v>3</v>
      </c>
      <c r="C130" s="15" t="s">
        <v>140</v>
      </c>
      <c r="D130" s="16">
        <v>8</v>
      </c>
      <c r="E130" s="5">
        <v>2</v>
      </c>
      <c r="F130" s="7" t="s">
        <v>430</v>
      </c>
    </row>
    <row r="131" spans="1:6" x14ac:dyDescent="0.3">
      <c r="B131" s="5">
        <f>B130+1</f>
        <v>4</v>
      </c>
      <c r="C131" s="19" t="s">
        <v>155</v>
      </c>
      <c r="D131" s="33">
        <v>3</v>
      </c>
      <c r="E131" s="5">
        <v>6</v>
      </c>
      <c r="F131" s="7" t="s">
        <v>406</v>
      </c>
    </row>
    <row r="132" spans="1:6" x14ac:dyDescent="0.3">
      <c r="B132" s="5">
        <f>B131+1</f>
        <v>5</v>
      </c>
      <c r="C132" s="15" t="s">
        <v>93</v>
      </c>
      <c r="D132" s="5">
        <v>7</v>
      </c>
      <c r="E132" s="5">
        <v>3</v>
      </c>
      <c r="F132" s="7" t="s">
        <v>431</v>
      </c>
    </row>
    <row r="133" spans="1:6" x14ac:dyDescent="0.3">
      <c r="B133" s="5">
        <v>6</v>
      </c>
      <c r="C133" s="15" t="s">
        <v>70</v>
      </c>
      <c r="D133" s="16">
        <v>6</v>
      </c>
      <c r="E133" s="5">
        <v>1</v>
      </c>
      <c r="F133" s="7" t="s">
        <v>432</v>
      </c>
    </row>
    <row r="135" spans="1:6" x14ac:dyDescent="0.3">
      <c r="A135" s="25">
        <v>0.44444444444444442</v>
      </c>
      <c r="B135" s="103" t="s">
        <v>25</v>
      </c>
      <c r="C135" s="104"/>
      <c r="D135" s="104"/>
      <c r="E135" s="104"/>
      <c r="F135" s="105"/>
    </row>
    <row r="136" spans="1:6" x14ac:dyDescent="0.3">
      <c r="A136" s="25"/>
      <c r="B136" s="103" t="s">
        <v>302</v>
      </c>
      <c r="C136" s="104"/>
      <c r="D136" s="104"/>
      <c r="E136" s="104"/>
      <c r="F136" s="105"/>
    </row>
    <row r="137" spans="1:6" x14ac:dyDescent="0.3">
      <c r="B137" s="3" t="s">
        <v>0</v>
      </c>
      <c r="C137" s="3" t="s">
        <v>1</v>
      </c>
      <c r="D137" s="3" t="s">
        <v>2</v>
      </c>
      <c r="E137" s="3" t="s">
        <v>3</v>
      </c>
      <c r="F137" s="4" t="s">
        <v>4</v>
      </c>
    </row>
    <row r="138" spans="1:6" x14ac:dyDescent="0.3">
      <c r="B138" s="5">
        <v>1</v>
      </c>
      <c r="C138" s="6" t="s">
        <v>311</v>
      </c>
      <c r="D138" s="5">
        <v>7</v>
      </c>
      <c r="E138" s="5" t="s">
        <v>361</v>
      </c>
      <c r="F138" s="7"/>
    </row>
    <row r="139" spans="1:6" x14ac:dyDescent="0.3">
      <c r="B139" s="5">
        <f>B138+1</f>
        <v>2</v>
      </c>
      <c r="C139" s="21" t="s">
        <v>148</v>
      </c>
      <c r="D139" s="33">
        <v>5</v>
      </c>
      <c r="E139" s="5">
        <v>1</v>
      </c>
      <c r="F139" s="7" t="s">
        <v>433</v>
      </c>
    </row>
    <row r="140" spans="1:6" x14ac:dyDescent="0.3">
      <c r="B140" s="5">
        <f>B139+1</f>
        <v>3</v>
      </c>
      <c r="C140" s="21" t="s">
        <v>244</v>
      </c>
      <c r="D140" s="33">
        <v>3</v>
      </c>
      <c r="E140" s="5">
        <v>4</v>
      </c>
      <c r="F140" s="7" t="s">
        <v>434</v>
      </c>
    </row>
    <row r="141" spans="1:6" x14ac:dyDescent="0.3">
      <c r="B141" s="5">
        <f>B140+1</f>
        <v>4</v>
      </c>
      <c r="C141" s="15" t="s">
        <v>147</v>
      </c>
      <c r="D141" s="16">
        <v>6</v>
      </c>
      <c r="E141" s="5">
        <v>3</v>
      </c>
      <c r="F141" s="7" t="s">
        <v>435</v>
      </c>
    </row>
    <row r="142" spans="1:6" x14ac:dyDescent="0.3">
      <c r="B142" s="5">
        <v>5</v>
      </c>
      <c r="C142" s="15" t="s">
        <v>243</v>
      </c>
      <c r="D142" s="16">
        <v>3</v>
      </c>
      <c r="E142" s="5">
        <v>2</v>
      </c>
      <c r="F142" s="7" t="s">
        <v>436</v>
      </c>
    </row>
    <row r="144" spans="1:6" x14ac:dyDescent="0.3">
      <c r="A144" s="25">
        <v>0.4513888888888889</v>
      </c>
      <c r="B144" s="103" t="s">
        <v>26</v>
      </c>
      <c r="C144" s="104"/>
      <c r="D144" s="104"/>
      <c r="E144" s="104"/>
      <c r="F144" s="105"/>
    </row>
    <row r="145" spans="1:6" x14ac:dyDescent="0.3">
      <c r="A145" s="25"/>
      <c r="B145" s="103" t="s">
        <v>302</v>
      </c>
      <c r="C145" s="104"/>
      <c r="D145" s="104"/>
      <c r="E145" s="104"/>
      <c r="F145" s="105"/>
    </row>
    <row r="146" spans="1:6" x14ac:dyDescent="0.3">
      <c r="B146" s="3" t="s">
        <v>0</v>
      </c>
      <c r="C146" s="3" t="s">
        <v>1</v>
      </c>
      <c r="D146" s="3" t="s">
        <v>2</v>
      </c>
      <c r="E146" s="3" t="s">
        <v>3</v>
      </c>
      <c r="F146" s="4" t="s">
        <v>4</v>
      </c>
    </row>
    <row r="147" spans="1:6" x14ac:dyDescent="0.3">
      <c r="B147" s="5">
        <v>1</v>
      </c>
      <c r="C147" s="45" t="s">
        <v>101</v>
      </c>
      <c r="D147" s="5">
        <v>7</v>
      </c>
      <c r="E147" s="5">
        <v>4</v>
      </c>
      <c r="F147" s="7" t="s">
        <v>428</v>
      </c>
    </row>
    <row r="148" spans="1:6" x14ac:dyDescent="0.3">
      <c r="B148" s="5">
        <f>B147+1</f>
        <v>2</v>
      </c>
      <c r="C148" s="15" t="s">
        <v>157</v>
      </c>
      <c r="D148" s="16">
        <v>6</v>
      </c>
      <c r="E148" s="5">
        <v>1</v>
      </c>
      <c r="F148" s="7" t="s">
        <v>437</v>
      </c>
    </row>
    <row r="149" spans="1:6" x14ac:dyDescent="0.3">
      <c r="B149" s="5">
        <f>B148+1</f>
        <v>3</v>
      </c>
      <c r="C149" s="15" t="s">
        <v>106</v>
      </c>
      <c r="D149" s="16">
        <v>1</v>
      </c>
      <c r="E149" s="5">
        <v>3</v>
      </c>
      <c r="F149" s="7" t="s">
        <v>438</v>
      </c>
    </row>
    <row r="150" spans="1:6" x14ac:dyDescent="0.3">
      <c r="B150" s="5">
        <f>B149+1</f>
        <v>4</v>
      </c>
      <c r="C150" s="98" t="s">
        <v>156</v>
      </c>
      <c r="D150" s="5">
        <v>6</v>
      </c>
      <c r="E150" s="5">
        <v>2</v>
      </c>
      <c r="F150" s="7" t="s">
        <v>439</v>
      </c>
    </row>
    <row r="152" spans="1:6" x14ac:dyDescent="0.3">
      <c r="A152" s="25">
        <v>0.45833333333333331</v>
      </c>
      <c r="B152" s="103" t="s">
        <v>27</v>
      </c>
      <c r="C152" s="104"/>
      <c r="D152" s="104"/>
      <c r="E152" s="104"/>
      <c r="F152" s="105"/>
    </row>
    <row r="153" spans="1:6" x14ac:dyDescent="0.3">
      <c r="A153" s="25"/>
      <c r="B153" s="103" t="s">
        <v>302</v>
      </c>
      <c r="C153" s="104"/>
      <c r="D153" s="104"/>
      <c r="E153" s="104"/>
      <c r="F153" s="105"/>
    </row>
    <row r="154" spans="1:6" x14ac:dyDescent="0.3">
      <c r="B154" s="3" t="s">
        <v>0</v>
      </c>
      <c r="C154" s="3" t="s">
        <v>1</v>
      </c>
      <c r="D154" s="3" t="s">
        <v>2</v>
      </c>
      <c r="E154" s="3" t="s">
        <v>3</v>
      </c>
      <c r="F154" s="4" t="s">
        <v>4</v>
      </c>
    </row>
    <row r="155" spans="1:6" x14ac:dyDescent="0.3">
      <c r="B155" s="5">
        <v>1</v>
      </c>
      <c r="C155" s="6" t="s">
        <v>90</v>
      </c>
      <c r="D155" s="5">
        <v>1</v>
      </c>
      <c r="E155" s="5">
        <v>2</v>
      </c>
      <c r="F155" s="7" t="s">
        <v>440</v>
      </c>
    </row>
    <row r="156" spans="1:6" x14ac:dyDescent="0.3">
      <c r="B156" s="5">
        <f>B155+1</f>
        <v>2</v>
      </c>
      <c r="C156" s="21" t="s">
        <v>154</v>
      </c>
      <c r="D156" s="37">
        <v>3</v>
      </c>
      <c r="E156" s="5" t="s">
        <v>357</v>
      </c>
      <c r="F156" s="7"/>
    </row>
    <row r="157" spans="1:6" x14ac:dyDescent="0.3">
      <c r="B157" s="5">
        <f>B156+1</f>
        <v>3</v>
      </c>
      <c r="C157" s="15" t="s">
        <v>87</v>
      </c>
      <c r="D157" s="16">
        <v>7</v>
      </c>
      <c r="E157" s="5">
        <v>3</v>
      </c>
      <c r="F157" s="7" t="s">
        <v>441</v>
      </c>
    </row>
    <row r="158" spans="1:6" x14ac:dyDescent="0.3">
      <c r="B158" s="5">
        <f>B157+1</f>
        <v>4</v>
      </c>
      <c r="C158" s="13" t="s">
        <v>100</v>
      </c>
      <c r="D158" s="14">
        <v>8</v>
      </c>
      <c r="E158" s="5" t="s">
        <v>357</v>
      </c>
      <c r="F158" s="7"/>
    </row>
    <row r="159" spans="1:6" x14ac:dyDescent="0.3">
      <c r="B159" s="5">
        <f>B158+1</f>
        <v>5</v>
      </c>
      <c r="C159" s="15" t="s">
        <v>150</v>
      </c>
      <c r="D159" s="16">
        <v>5</v>
      </c>
      <c r="E159" s="5">
        <v>1</v>
      </c>
      <c r="F159" s="7" t="s">
        <v>442</v>
      </c>
    </row>
    <row r="160" spans="1:6" x14ac:dyDescent="0.3">
      <c r="B160" s="27"/>
      <c r="C160" s="75"/>
      <c r="D160" s="76"/>
      <c r="E160" s="27"/>
      <c r="F160" s="30"/>
    </row>
    <row r="161" spans="1:12" x14ac:dyDescent="0.3">
      <c r="A161" s="25">
        <v>0.46527777777777773</v>
      </c>
      <c r="B161" s="103" t="s">
        <v>28</v>
      </c>
      <c r="C161" s="104"/>
      <c r="D161" s="104"/>
      <c r="E161" s="104"/>
      <c r="F161" s="105"/>
    </row>
    <row r="162" spans="1:12" x14ac:dyDescent="0.3">
      <c r="B162" s="103" t="s">
        <v>302</v>
      </c>
      <c r="C162" s="104"/>
      <c r="D162" s="104"/>
      <c r="E162" s="104"/>
      <c r="F162" s="105"/>
    </row>
    <row r="163" spans="1:12" x14ac:dyDescent="0.3">
      <c r="B163" s="3" t="s">
        <v>0</v>
      </c>
      <c r="C163" s="3" t="s">
        <v>1</v>
      </c>
      <c r="D163" s="3" t="s">
        <v>2</v>
      </c>
      <c r="E163" s="3" t="s">
        <v>3</v>
      </c>
      <c r="F163" s="4" t="s">
        <v>4</v>
      </c>
    </row>
    <row r="164" spans="1:12" ht="37.5" x14ac:dyDescent="0.3">
      <c r="B164" s="47">
        <v>1</v>
      </c>
      <c r="C164" s="46" t="s">
        <v>158</v>
      </c>
      <c r="D164" s="47">
        <v>3</v>
      </c>
      <c r="E164" s="5">
        <v>3</v>
      </c>
      <c r="F164" s="7" t="s">
        <v>443</v>
      </c>
    </row>
    <row r="165" spans="1:12" ht="37.5" x14ac:dyDescent="0.3">
      <c r="B165" s="47">
        <f>B164+1</f>
        <v>2</v>
      </c>
      <c r="C165" s="52" t="s">
        <v>105</v>
      </c>
      <c r="D165" s="33">
        <v>1</v>
      </c>
      <c r="E165" s="5">
        <v>1</v>
      </c>
      <c r="F165" s="7" t="s">
        <v>444</v>
      </c>
    </row>
    <row r="166" spans="1:12" x14ac:dyDescent="0.3">
      <c r="B166" s="47">
        <f>B165+1</f>
        <v>3</v>
      </c>
      <c r="C166" s="13" t="s">
        <v>416</v>
      </c>
      <c r="D166" s="14">
        <v>8</v>
      </c>
      <c r="E166" s="12">
        <v>2</v>
      </c>
      <c r="F166" s="7" t="s">
        <v>445</v>
      </c>
    </row>
    <row r="168" spans="1:12" x14ac:dyDescent="0.3">
      <c r="A168" s="78">
        <v>0.47222222222222227</v>
      </c>
      <c r="B168" s="103" t="s">
        <v>152</v>
      </c>
      <c r="C168" s="104"/>
      <c r="D168" s="104"/>
      <c r="E168" s="104"/>
      <c r="F168" s="105"/>
      <c r="H168" s="27"/>
      <c r="I168" s="75"/>
      <c r="J168" s="76"/>
      <c r="K168" s="27"/>
      <c r="L168" s="30"/>
    </row>
    <row r="169" spans="1:12" x14ac:dyDescent="0.3">
      <c r="A169" s="92"/>
      <c r="B169" s="103" t="s">
        <v>302</v>
      </c>
      <c r="C169" s="104"/>
      <c r="D169" s="104"/>
      <c r="E169" s="104"/>
      <c r="F169" s="105"/>
      <c r="H169" s="27"/>
      <c r="I169" s="75"/>
      <c r="J169" s="76"/>
      <c r="K169" s="27"/>
      <c r="L169" s="30"/>
    </row>
    <row r="170" spans="1:12" x14ac:dyDescent="0.3">
      <c r="B170" s="3" t="s">
        <v>0</v>
      </c>
      <c r="C170" s="3" t="s">
        <v>1</v>
      </c>
      <c r="D170" s="3" t="s">
        <v>2</v>
      </c>
      <c r="E170" s="3" t="s">
        <v>3</v>
      </c>
      <c r="F170" s="4" t="s">
        <v>4</v>
      </c>
      <c r="H170" s="27"/>
      <c r="I170" s="75"/>
      <c r="J170" s="76"/>
      <c r="K170" s="27"/>
      <c r="L170" s="30"/>
    </row>
    <row r="171" spans="1:12" x14ac:dyDescent="0.3">
      <c r="B171" s="5">
        <v>1</v>
      </c>
      <c r="C171" s="6" t="s">
        <v>153</v>
      </c>
      <c r="D171" s="5">
        <v>3</v>
      </c>
      <c r="E171" s="5">
        <v>4</v>
      </c>
      <c r="F171" s="7" t="s">
        <v>446</v>
      </c>
      <c r="H171" s="27"/>
      <c r="I171" s="75"/>
      <c r="J171" s="76"/>
      <c r="K171" s="27"/>
      <c r="L171" s="30"/>
    </row>
    <row r="172" spans="1:12" x14ac:dyDescent="0.3">
      <c r="B172" s="5">
        <f>B171+1</f>
        <v>2</v>
      </c>
      <c r="C172" s="21" t="s">
        <v>151</v>
      </c>
      <c r="D172" s="33">
        <v>5</v>
      </c>
      <c r="E172" s="5">
        <v>1</v>
      </c>
      <c r="F172" s="7" t="s">
        <v>447</v>
      </c>
      <c r="H172" s="27"/>
      <c r="I172" s="75"/>
      <c r="J172" s="76"/>
      <c r="K172" s="27"/>
      <c r="L172" s="30"/>
    </row>
    <row r="173" spans="1:12" x14ac:dyDescent="0.3">
      <c r="B173" s="5">
        <f>B172+1</f>
        <v>3</v>
      </c>
      <c r="C173" s="15" t="s">
        <v>89</v>
      </c>
      <c r="D173" s="5">
        <v>1</v>
      </c>
      <c r="E173" s="5">
        <v>3</v>
      </c>
      <c r="F173" s="7" t="s">
        <v>449</v>
      </c>
      <c r="H173" s="27"/>
      <c r="I173" s="75"/>
      <c r="J173" s="76"/>
      <c r="K173" s="27"/>
      <c r="L173" s="30"/>
    </row>
    <row r="174" spans="1:12" x14ac:dyDescent="0.3">
      <c r="B174" s="5">
        <f>B173+1</f>
        <v>4</v>
      </c>
      <c r="C174" s="21" t="s">
        <v>149</v>
      </c>
      <c r="D174" s="33">
        <v>5</v>
      </c>
      <c r="E174" s="5">
        <v>2</v>
      </c>
      <c r="F174" s="7" t="s">
        <v>448</v>
      </c>
      <c r="H174" s="27"/>
      <c r="I174" s="75"/>
      <c r="J174" s="76"/>
      <c r="K174" s="27"/>
      <c r="L174" s="30"/>
    </row>
    <row r="176" spans="1:12" x14ac:dyDescent="0.3">
      <c r="A176" s="78">
        <v>0.47569444444444442</v>
      </c>
      <c r="B176" s="103" t="s">
        <v>299</v>
      </c>
      <c r="C176" s="104"/>
      <c r="D176" s="104"/>
      <c r="E176" s="104"/>
      <c r="F176" s="105"/>
    </row>
    <row r="177" spans="1:6" x14ac:dyDescent="0.3">
      <c r="B177" s="103" t="s">
        <v>302</v>
      </c>
      <c r="C177" s="104"/>
      <c r="D177" s="104"/>
      <c r="E177" s="104"/>
      <c r="F177" s="105"/>
    </row>
    <row r="178" spans="1:6" x14ac:dyDescent="0.3">
      <c r="B178" s="3" t="s">
        <v>0</v>
      </c>
      <c r="C178" s="3" t="s">
        <v>1</v>
      </c>
      <c r="D178" s="3" t="s">
        <v>2</v>
      </c>
      <c r="E178" s="3" t="s">
        <v>3</v>
      </c>
      <c r="F178" s="4" t="s">
        <v>4</v>
      </c>
    </row>
    <row r="179" spans="1:6" ht="37.5" x14ac:dyDescent="0.3">
      <c r="B179" s="47">
        <v>1</v>
      </c>
      <c r="C179" s="46" t="s">
        <v>104</v>
      </c>
      <c r="D179" s="47">
        <v>8</v>
      </c>
      <c r="E179" s="5">
        <v>1</v>
      </c>
      <c r="F179" s="7" t="s">
        <v>455</v>
      </c>
    </row>
    <row r="180" spans="1:6" x14ac:dyDescent="0.3">
      <c r="B180" s="5">
        <f>B179+1</f>
        <v>2</v>
      </c>
      <c r="C180" s="13" t="s">
        <v>102</v>
      </c>
      <c r="D180" s="14">
        <v>7</v>
      </c>
      <c r="E180" s="5">
        <v>3</v>
      </c>
      <c r="F180" s="7" t="s">
        <v>456</v>
      </c>
    </row>
    <row r="181" spans="1:6" x14ac:dyDescent="0.3">
      <c r="B181" s="47">
        <f>B180+1</f>
        <v>3</v>
      </c>
      <c r="C181" s="51" t="s">
        <v>103</v>
      </c>
      <c r="D181" s="5">
        <v>7</v>
      </c>
      <c r="E181" s="5">
        <v>4</v>
      </c>
      <c r="F181" s="7" t="s">
        <v>457</v>
      </c>
    </row>
    <row r="182" spans="1:6" x14ac:dyDescent="0.3">
      <c r="B182" s="5">
        <f>B181+1</f>
        <v>4</v>
      </c>
      <c r="C182" s="73" t="s">
        <v>316</v>
      </c>
      <c r="D182" s="63">
        <v>3</v>
      </c>
      <c r="E182" s="5">
        <v>2</v>
      </c>
      <c r="F182" s="7" t="s">
        <v>458</v>
      </c>
    </row>
    <row r="184" spans="1:6" x14ac:dyDescent="0.3">
      <c r="A184" s="25">
        <v>0.47916666666666669</v>
      </c>
      <c r="B184" s="103" t="s">
        <v>30</v>
      </c>
      <c r="C184" s="104"/>
      <c r="D184" s="104"/>
      <c r="E184" s="104"/>
      <c r="F184" s="105"/>
    </row>
    <row r="185" spans="1:6" ht="18.75" customHeight="1" x14ac:dyDescent="0.3">
      <c r="B185" s="3" t="s">
        <v>0</v>
      </c>
      <c r="C185" s="3" t="s">
        <v>1</v>
      </c>
      <c r="D185" s="3" t="s">
        <v>2</v>
      </c>
      <c r="E185" s="3" t="s">
        <v>3</v>
      </c>
      <c r="F185" s="4" t="s">
        <v>4</v>
      </c>
    </row>
    <row r="186" spans="1:6" x14ac:dyDescent="0.3">
      <c r="B186" s="5">
        <v>1</v>
      </c>
      <c r="C186" s="67" t="s">
        <v>315</v>
      </c>
      <c r="D186" s="5">
        <v>6</v>
      </c>
      <c r="E186" s="3">
        <v>9</v>
      </c>
      <c r="F186" s="4" t="s">
        <v>464</v>
      </c>
    </row>
    <row r="187" spans="1:6" x14ac:dyDescent="0.3">
      <c r="B187" s="5">
        <f>B186+1</f>
        <v>2</v>
      </c>
      <c r="C187" s="6" t="s">
        <v>112</v>
      </c>
      <c r="D187" s="5">
        <v>8</v>
      </c>
      <c r="E187" s="5">
        <v>6</v>
      </c>
      <c r="F187" s="7" t="s">
        <v>465</v>
      </c>
    </row>
    <row r="188" spans="1:6" x14ac:dyDescent="0.3">
      <c r="B188" s="5">
        <f>B187+1</f>
        <v>3</v>
      </c>
      <c r="C188" s="21" t="s">
        <v>318</v>
      </c>
      <c r="D188" s="37">
        <v>3</v>
      </c>
      <c r="E188" s="5">
        <v>3</v>
      </c>
      <c r="F188" s="7" t="s">
        <v>466</v>
      </c>
    </row>
    <row r="189" spans="1:6" x14ac:dyDescent="0.3">
      <c r="B189" s="5">
        <f>B188+1</f>
        <v>4</v>
      </c>
      <c r="C189" s="15" t="s">
        <v>115</v>
      </c>
      <c r="D189" s="16">
        <v>2</v>
      </c>
      <c r="E189" s="5">
        <v>8</v>
      </c>
      <c r="F189" s="7" t="s">
        <v>467</v>
      </c>
    </row>
    <row r="190" spans="1:6" x14ac:dyDescent="0.3">
      <c r="B190" s="5">
        <f>B189+1</f>
        <v>5</v>
      </c>
      <c r="C190" s="15" t="s">
        <v>120</v>
      </c>
      <c r="D190" s="5">
        <v>5</v>
      </c>
      <c r="E190" s="5">
        <v>5</v>
      </c>
      <c r="F190" s="7" t="s">
        <v>468</v>
      </c>
    </row>
    <row r="191" spans="1:6" x14ac:dyDescent="0.3">
      <c r="B191" s="17">
        <v>6</v>
      </c>
      <c r="C191" s="15" t="s">
        <v>113</v>
      </c>
      <c r="D191" s="16">
        <v>8</v>
      </c>
      <c r="E191" s="5">
        <v>11</v>
      </c>
      <c r="F191" s="7" t="s">
        <v>469</v>
      </c>
    </row>
    <row r="192" spans="1:6" s="19" customFormat="1" x14ac:dyDescent="0.3">
      <c r="A192" s="24"/>
      <c r="B192" s="5">
        <v>7</v>
      </c>
      <c r="C192" s="6" t="s">
        <v>163</v>
      </c>
      <c r="D192" s="5">
        <v>6</v>
      </c>
      <c r="E192" s="5">
        <v>2</v>
      </c>
      <c r="F192" s="7" t="s">
        <v>470</v>
      </c>
    </row>
    <row r="193" spans="1:6" x14ac:dyDescent="0.3">
      <c r="B193" s="5">
        <v>8</v>
      </c>
      <c r="C193" s="6" t="s">
        <v>116</v>
      </c>
      <c r="D193" s="5">
        <v>2</v>
      </c>
      <c r="E193" s="5">
        <v>14</v>
      </c>
      <c r="F193" s="7" t="s">
        <v>471</v>
      </c>
    </row>
    <row r="194" spans="1:6" x14ac:dyDescent="0.3">
      <c r="B194" s="8">
        <v>9</v>
      </c>
      <c r="C194" s="68" t="s">
        <v>319</v>
      </c>
      <c r="D194" s="55">
        <v>3</v>
      </c>
      <c r="E194" s="5" t="s">
        <v>357</v>
      </c>
      <c r="F194" s="7"/>
    </row>
    <row r="195" spans="1:6" x14ac:dyDescent="0.3">
      <c r="B195" s="8">
        <v>10</v>
      </c>
      <c r="C195" s="6" t="s">
        <v>164</v>
      </c>
      <c r="D195" s="5">
        <v>6</v>
      </c>
      <c r="E195" s="5">
        <v>4</v>
      </c>
      <c r="F195" s="7" t="s">
        <v>472</v>
      </c>
    </row>
    <row r="196" spans="1:6" x14ac:dyDescent="0.3">
      <c r="B196" s="8">
        <v>11</v>
      </c>
      <c r="C196" s="6" t="s">
        <v>118</v>
      </c>
      <c r="D196" s="5">
        <v>2</v>
      </c>
      <c r="E196" s="5">
        <v>10</v>
      </c>
      <c r="F196" s="7" t="s">
        <v>473</v>
      </c>
    </row>
    <row r="197" spans="1:6" x14ac:dyDescent="0.3">
      <c r="B197" s="8">
        <v>12</v>
      </c>
      <c r="C197" s="21" t="s">
        <v>165</v>
      </c>
      <c r="D197" s="5">
        <v>6</v>
      </c>
      <c r="E197" s="5">
        <v>1</v>
      </c>
      <c r="F197" s="7" t="s">
        <v>474</v>
      </c>
    </row>
    <row r="198" spans="1:6" x14ac:dyDescent="0.3">
      <c r="B198" s="8">
        <v>13</v>
      </c>
      <c r="C198" s="21" t="s">
        <v>119</v>
      </c>
      <c r="D198" s="8">
        <v>2</v>
      </c>
      <c r="E198" s="5">
        <v>12</v>
      </c>
      <c r="F198" s="7" t="s">
        <v>475</v>
      </c>
    </row>
    <row r="199" spans="1:6" x14ac:dyDescent="0.3">
      <c r="B199" s="5">
        <v>14</v>
      </c>
      <c r="C199" s="21" t="s">
        <v>169</v>
      </c>
      <c r="D199" s="8">
        <v>3</v>
      </c>
      <c r="E199" s="5">
        <v>13</v>
      </c>
      <c r="F199" s="7" t="s">
        <v>476</v>
      </c>
    </row>
    <row r="200" spans="1:6" x14ac:dyDescent="0.3">
      <c r="B200" s="8">
        <v>15</v>
      </c>
      <c r="C200" s="21" t="s">
        <v>166</v>
      </c>
      <c r="D200" s="8">
        <v>6</v>
      </c>
      <c r="E200" s="5">
        <v>7</v>
      </c>
      <c r="F200" s="7" t="s">
        <v>477</v>
      </c>
    </row>
    <row r="201" spans="1:6" x14ac:dyDescent="0.3">
      <c r="B201" s="8">
        <v>16</v>
      </c>
      <c r="C201" s="56" t="s">
        <v>481</v>
      </c>
      <c r="D201" s="55">
        <v>3</v>
      </c>
      <c r="E201" s="5" t="s">
        <v>361</v>
      </c>
      <c r="F201" s="7"/>
    </row>
    <row r="202" spans="1:6" x14ac:dyDescent="0.3">
      <c r="B202" s="8">
        <v>17</v>
      </c>
      <c r="C202" s="21" t="s">
        <v>122</v>
      </c>
      <c r="D202" s="8">
        <v>1</v>
      </c>
      <c r="E202" s="5">
        <v>3</v>
      </c>
      <c r="F202" s="7" t="s">
        <v>478</v>
      </c>
    </row>
    <row r="203" spans="1:6" x14ac:dyDescent="0.3">
      <c r="B203" s="8">
        <v>18</v>
      </c>
      <c r="C203" s="21" t="s">
        <v>317</v>
      </c>
      <c r="D203" s="8">
        <v>3</v>
      </c>
      <c r="E203" s="5" t="s">
        <v>357</v>
      </c>
      <c r="F203" s="7"/>
    </row>
    <row r="204" spans="1:6" x14ac:dyDescent="0.3">
      <c r="B204" s="8">
        <v>19</v>
      </c>
      <c r="C204" s="6" t="s">
        <v>121</v>
      </c>
      <c r="D204" s="8">
        <v>5</v>
      </c>
      <c r="E204" s="5">
        <v>1</v>
      </c>
      <c r="F204" s="7" t="s">
        <v>479</v>
      </c>
    </row>
    <row r="205" spans="1:6" x14ac:dyDescent="0.3">
      <c r="B205" s="8">
        <v>20</v>
      </c>
      <c r="C205" s="58" t="s">
        <v>123</v>
      </c>
      <c r="D205" s="8">
        <v>1</v>
      </c>
      <c r="E205" s="5">
        <v>2</v>
      </c>
      <c r="F205" s="7" t="s">
        <v>480</v>
      </c>
    </row>
    <row r="207" spans="1:6" x14ac:dyDescent="0.3">
      <c r="A207" s="78">
        <v>0.48958333333333331</v>
      </c>
      <c r="B207" s="103" t="s">
        <v>29</v>
      </c>
      <c r="C207" s="104"/>
      <c r="D207" s="104"/>
      <c r="E207" s="104"/>
      <c r="F207" s="105"/>
    </row>
    <row r="208" spans="1:6" x14ac:dyDescent="0.3">
      <c r="B208" s="3" t="s">
        <v>0</v>
      </c>
      <c r="C208" s="3" t="s">
        <v>1</v>
      </c>
      <c r="D208" s="3" t="s">
        <v>2</v>
      </c>
      <c r="E208" s="3" t="s">
        <v>3</v>
      </c>
      <c r="F208" s="4" t="s">
        <v>4</v>
      </c>
    </row>
    <row r="209" spans="1:8" x14ac:dyDescent="0.3">
      <c r="B209" s="5">
        <v>1</v>
      </c>
      <c r="C209" s="6" t="s">
        <v>107</v>
      </c>
      <c r="D209" s="47">
        <v>2</v>
      </c>
      <c r="E209" s="5">
        <v>9</v>
      </c>
      <c r="F209" s="7" t="s">
        <v>482</v>
      </c>
    </row>
    <row r="210" spans="1:8" x14ac:dyDescent="0.3">
      <c r="B210" s="5">
        <f>B209+1</f>
        <v>2</v>
      </c>
      <c r="C210" s="62" t="s">
        <v>161</v>
      </c>
      <c r="D210" s="37">
        <v>6</v>
      </c>
      <c r="E210" s="5">
        <v>5</v>
      </c>
      <c r="F210" s="7" t="s">
        <v>483</v>
      </c>
    </row>
    <row r="211" spans="1:8" x14ac:dyDescent="0.3">
      <c r="B211" s="5">
        <f>B210+1</f>
        <v>3</v>
      </c>
      <c r="C211" s="15" t="s">
        <v>450</v>
      </c>
      <c r="D211" s="66">
        <v>8</v>
      </c>
      <c r="E211" s="5">
        <v>6</v>
      </c>
      <c r="F211" s="7" t="s">
        <v>484</v>
      </c>
    </row>
    <row r="212" spans="1:8" x14ac:dyDescent="0.3">
      <c r="B212" s="5">
        <f>B211+1</f>
        <v>4</v>
      </c>
      <c r="C212" s="15" t="s">
        <v>159</v>
      </c>
      <c r="D212" s="47">
        <v>3</v>
      </c>
      <c r="E212" s="5">
        <v>1</v>
      </c>
      <c r="F212" s="7" t="s">
        <v>489</v>
      </c>
    </row>
    <row r="213" spans="1:8" x14ac:dyDescent="0.3">
      <c r="B213" s="5">
        <f>B212+1</f>
        <v>5</v>
      </c>
      <c r="C213" s="21" t="s">
        <v>310</v>
      </c>
      <c r="D213" s="37">
        <v>6</v>
      </c>
      <c r="E213" s="5">
        <v>3</v>
      </c>
      <c r="F213" s="7" t="s">
        <v>490</v>
      </c>
    </row>
    <row r="214" spans="1:8" x14ac:dyDescent="0.3">
      <c r="B214" s="17">
        <v>6</v>
      </c>
      <c r="C214" s="62" t="s">
        <v>160</v>
      </c>
      <c r="D214" s="33">
        <v>3</v>
      </c>
      <c r="E214" s="5">
        <v>2</v>
      </c>
      <c r="F214" s="7" t="s">
        <v>491</v>
      </c>
    </row>
    <row r="215" spans="1:8" x14ac:dyDescent="0.3">
      <c r="B215" s="17">
        <v>7</v>
      </c>
      <c r="C215" s="45" t="s">
        <v>162</v>
      </c>
      <c r="D215" s="47">
        <v>6</v>
      </c>
      <c r="E215" s="5">
        <v>4</v>
      </c>
      <c r="F215" s="7" t="s">
        <v>485</v>
      </c>
    </row>
    <row r="216" spans="1:8" x14ac:dyDescent="0.3">
      <c r="B216" s="17">
        <v>8</v>
      </c>
      <c r="C216" s="6" t="s">
        <v>110</v>
      </c>
      <c r="D216" s="47">
        <v>1</v>
      </c>
      <c r="E216" s="5">
        <v>2</v>
      </c>
      <c r="F216" s="7" t="s">
        <v>486</v>
      </c>
    </row>
    <row r="217" spans="1:8" x14ac:dyDescent="0.3">
      <c r="B217" s="54">
        <v>9</v>
      </c>
      <c r="C217" s="65" t="s">
        <v>109</v>
      </c>
      <c r="D217" s="47">
        <v>1</v>
      </c>
      <c r="E217" s="5">
        <v>3</v>
      </c>
      <c r="F217" s="7" t="s">
        <v>487</v>
      </c>
    </row>
    <row r="218" spans="1:8" ht="30.75" x14ac:dyDescent="0.3">
      <c r="B218" s="47">
        <v>10</v>
      </c>
      <c r="C218" s="64" t="s">
        <v>108</v>
      </c>
      <c r="D218" s="53">
        <v>2</v>
      </c>
      <c r="E218" s="5">
        <v>1</v>
      </c>
      <c r="F218" s="7" t="s">
        <v>488</v>
      </c>
    </row>
    <row r="219" spans="1:8" x14ac:dyDescent="0.3">
      <c r="B219" s="33">
        <v>11</v>
      </c>
      <c r="C219" s="32" t="s">
        <v>326</v>
      </c>
      <c r="D219" s="33">
        <v>3</v>
      </c>
      <c r="E219" s="5" t="s">
        <v>357</v>
      </c>
      <c r="F219" s="7"/>
      <c r="H219" s="59"/>
    </row>
    <row r="220" spans="1:8" x14ac:dyDescent="0.3">
      <c r="B220" s="27"/>
      <c r="C220" s="57"/>
      <c r="D220" s="29"/>
      <c r="E220" s="27"/>
      <c r="F220" s="30"/>
    </row>
    <row r="221" spans="1:8" x14ac:dyDescent="0.3">
      <c r="A221" s="25">
        <v>0.5</v>
      </c>
      <c r="B221" s="111" t="s">
        <v>31</v>
      </c>
      <c r="C221" s="111"/>
      <c r="D221" s="111"/>
      <c r="E221" s="111"/>
      <c r="F221" s="111"/>
    </row>
    <row r="222" spans="1:8" ht="18.75" customHeight="1" x14ac:dyDescent="0.3"/>
    <row r="223" spans="1:8" x14ac:dyDescent="0.3">
      <c r="A223" s="25">
        <v>4.1666666666666664E-2</v>
      </c>
      <c r="B223" s="103" t="s">
        <v>32</v>
      </c>
      <c r="C223" s="104"/>
      <c r="D223" s="104"/>
      <c r="E223" s="104"/>
      <c r="F223" s="105"/>
    </row>
    <row r="224" spans="1:8" x14ac:dyDescent="0.3">
      <c r="B224" s="102" t="s">
        <v>0</v>
      </c>
      <c r="C224" s="102" t="s">
        <v>1</v>
      </c>
      <c r="D224" s="102" t="s">
        <v>2</v>
      </c>
      <c r="E224" s="102" t="s">
        <v>3</v>
      </c>
      <c r="F224" s="4" t="s">
        <v>4</v>
      </c>
    </row>
    <row r="225" spans="1:6" ht="75" x14ac:dyDescent="0.3">
      <c r="B225" s="47">
        <v>1</v>
      </c>
      <c r="C225" s="46" t="s">
        <v>313</v>
      </c>
      <c r="D225" s="47">
        <v>7</v>
      </c>
      <c r="E225" s="5">
        <v>5</v>
      </c>
      <c r="F225" s="7" t="s">
        <v>492</v>
      </c>
    </row>
    <row r="226" spans="1:6" ht="75" x14ac:dyDescent="0.3">
      <c r="B226" s="47">
        <f>B225+1</f>
        <v>2</v>
      </c>
      <c r="C226" s="60" t="s">
        <v>124</v>
      </c>
      <c r="D226" s="61">
        <v>1</v>
      </c>
      <c r="E226" s="5">
        <v>4</v>
      </c>
      <c r="F226" s="7" t="s">
        <v>493</v>
      </c>
    </row>
    <row r="227" spans="1:6" ht="56.25" x14ac:dyDescent="0.3">
      <c r="B227" s="47">
        <f>B226+1</f>
        <v>3</v>
      </c>
      <c r="C227" s="52" t="s">
        <v>126</v>
      </c>
      <c r="D227" s="47">
        <v>5</v>
      </c>
      <c r="E227" s="5">
        <v>2</v>
      </c>
      <c r="F227" s="7" t="s">
        <v>494</v>
      </c>
    </row>
    <row r="228" spans="1:6" ht="75" x14ac:dyDescent="0.3">
      <c r="B228" s="47">
        <f>B227+1</f>
        <v>4</v>
      </c>
      <c r="C228" s="69" t="s">
        <v>320</v>
      </c>
      <c r="D228" s="66">
        <v>3</v>
      </c>
      <c r="E228" s="5">
        <v>7</v>
      </c>
      <c r="F228" s="7" t="s">
        <v>495</v>
      </c>
    </row>
    <row r="230" spans="1:6" x14ac:dyDescent="0.3">
      <c r="A230" s="25">
        <v>5.5555555555555552E-2</v>
      </c>
      <c r="B230" s="103" t="s">
        <v>33</v>
      </c>
      <c r="C230" s="104"/>
      <c r="D230" s="104"/>
      <c r="E230" s="104"/>
      <c r="F230" s="105"/>
    </row>
    <row r="231" spans="1:6" x14ac:dyDescent="0.3">
      <c r="B231" s="3" t="s">
        <v>0</v>
      </c>
      <c r="C231" s="3" t="s">
        <v>1</v>
      </c>
      <c r="D231" s="3" t="s">
        <v>2</v>
      </c>
      <c r="E231" s="3" t="s">
        <v>3</v>
      </c>
      <c r="F231" s="4" t="s">
        <v>4</v>
      </c>
    </row>
    <row r="232" spans="1:6" ht="93.75" x14ac:dyDescent="0.3">
      <c r="B232" s="47">
        <v>1</v>
      </c>
      <c r="C232" s="46" t="s">
        <v>451</v>
      </c>
      <c r="D232" s="47">
        <v>8</v>
      </c>
      <c r="E232" s="5">
        <v>3</v>
      </c>
      <c r="F232" s="7" t="s">
        <v>496</v>
      </c>
    </row>
    <row r="233" spans="1:6" ht="75" x14ac:dyDescent="0.3">
      <c r="B233" s="47">
        <f>B232+1</f>
        <v>2</v>
      </c>
      <c r="C233" s="60" t="s">
        <v>125</v>
      </c>
      <c r="D233" s="61">
        <v>2</v>
      </c>
      <c r="E233" s="5">
        <v>8</v>
      </c>
      <c r="F233" s="7" t="s">
        <v>497</v>
      </c>
    </row>
    <row r="234" spans="1:6" ht="75" x14ac:dyDescent="0.3">
      <c r="B234" s="47">
        <f>B233+1</f>
        <v>3</v>
      </c>
      <c r="C234" s="52" t="s">
        <v>321</v>
      </c>
      <c r="D234" s="47">
        <v>3</v>
      </c>
      <c r="E234" s="5">
        <v>6</v>
      </c>
      <c r="F234" s="7" t="s">
        <v>498</v>
      </c>
    </row>
    <row r="235" spans="1:6" ht="56.25" x14ac:dyDescent="0.3">
      <c r="B235" s="47">
        <f>B234+1</f>
        <v>4</v>
      </c>
      <c r="C235" s="52" t="s">
        <v>172</v>
      </c>
      <c r="D235" s="66">
        <v>6</v>
      </c>
      <c r="E235" s="5">
        <v>1</v>
      </c>
      <c r="F235" s="7" t="s">
        <v>499</v>
      </c>
    </row>
    <row r="237" spans="1:6" x14ac:dyDescent="0.3">
      <c r="A237" s="25">
        <v>8.3333333333333329E-2</v>
      </c>
      <c r="B237" s="103" t="s">
        <v>34</v>
      </c>
      <c r="C237" s="104"/>
      <c r="D237" s="104"/>
      <c r="E237" s="104"/>
      <c r="F237" s="105"/>
    </row>
    <row r="238" spans="1:6" x14ac:dyDescent="0.3">
      <c r="A238" s="25"/>
      <c r="B238" s="103" t="s">
        <v>302</v>
      </c>
      <c r="C238" s="104"/>
      <c r="D238" s="104"/>
      <c r="E238" s="104"/>
      <c r="F238" s="105"/>
    </row>
    <row r="239" spans="1:6" x14ac:dyDescent="0.3">
      <c r="B239" s="3" t="s">
        <v>0</v>
      </c>
      <c r="C239" s="3" t="s">
        <v>1</v>
      </c>
      <c r="D239" s="3" t="s">
        <v>2</v>
      </c>
      <c r="E239" s="3" t="s">
        <v>3</v>
      </c>
      <c r="F239" s="4" t="s">
        <v>4</v>
      </c>
    </row>
    <row r="240" spans="1:6" x14ac:dyDescent="0.3">
      <c r="B240" s="5">
        <v>1</v>
      </c>
      <c r="C240" s="6" t="s">
        <v>11</v>
      </c>
      <c r="D240" s="5">
        <v>5</v>
      </c>
      <c r="E240" s="5">
        <v>4</v>
      </c>
      <c r="F240" s="7" t="s">
        <v>500</v>
      </c>
    </row>
    <row r="241" spans="1:9" x14ac:dyDescent="0.3">
      <c r="B241" s="5">
        <f>B240+1</f>
        <v>2</v>
      </c>
      <c r="C241" s="13" t="s">
        <v>66</v>
      </c>
      <c r="D241" s="14">
        <v>2</v>
      </c>
      <c r="E241" s="5">
        <v>5</v>
      </c>
      <c r="F241" s="7" t="s">
        <v>501</v>
      </c>
    </row>
    <row r="242" spans="1:9" x14ac:dyDescent="0.3">
      <c r="B242" s="5">
        <f>B241+1</f>
        <v>3</v>
      </c>
      <c r="C242" s="68" t="s">
        <v>68</v>
      </c>
      <c r="D242" s="70">
        <v>6</v>
      </c>
      <c r="E242" s="5">
        <v>2</v>
      </c>
      <c r="F242" s="7" t="s">
        <v>502</v>
      </c>
    </row>
    <row r="243" spans="1:9" x14ac:dyDescent="0.3">
      <c r="B243" s="5">
        <f>B242+1</f>
        <v>4</v>
      </c>
      <c r="C243" s="15" t="s">
        <v>173</v>
      </c>
      <c r="D243" s="16">
        <v>3</v>
      </c>
      <c r="E243" s="5">
        <v>1</v>
      </c>
      <c r="F243" s="7" t="s">
        <v>503</v>
      </c>
    </row>
    <row r="244" spans="1:9" x14ac:dyDescent="0.3">
      <c r="B244" s="5">
        <f>B243+1</f>
        <v>5</v>
      </c>
      <c r="C244" s="6" t="s">
        <v>67</v>
      </c>
      <c r="D244" s="5">
        <v>6</v>
      </c>
      <c r="E244" s="5">
        <v>3</v>
      </c>
      <c r="F244" s="7" t="s">
        <v>504</v>
      </c>
    </row>
    <row r="246" spans="1:9" x14ac:dyDescent="0.3">
      <c r="A246" s="25">
        <v>9.0277777777777776E-2</v>
      </c>
      <c r="B246" s="103" t="s">
        <v>35</v>
      </c>
      <c r="C246" s="104"/>
      <c r="D246" s="104"/>
      <c r="E246" s="104"/>
      <c r="F246" s="105"/>
    </row>
    <row r="247" spans="1:9" x14ac:dyDescent="0.3">
      <c r="A247" s="25"/>
      <c r="B247" s="103" t="s">
        <v>301</v>
      </c>
      <c r="C247" s="104"/>
      <c r="D247" s="104"/>
      <c r="E247" s="104"/>
      <c r="F247" s="105"/>
    </row>
    <row r="248" spans="1:9" x14ac:dyDescent="0.3">
      <c r="B248" s="3" t="s">
        <v>0</v>
      </c>
      <c r="C248" s="3" t="s">
        <v>1</v>
      </c>
      <c r="D248" s="3" t="s">
        <v>2</v>
      </c>
      <c r="E248" s="3" t="s">
        <v>3</v>
      </c>
      <c r="F248" s="4" t="s">
        <v>4</v>
      </c>
    </row>
    <row r="249" spans="1:9" x14ac:dyDescent="0.3">
      <c r="B249" s="5">
        <v>1</v>
      </c>
      <c r="C249" s="6" t="s">
        <v>75</v>
      </c>
      <c r="D249" s="5">
        <v>2</v>
      </c>
      <c r="E249" s="5">
        <v>2</v>
      </c>
      <c r="F249" s="7" t="s">
        <v>505</v>
      </c>
    </row>
    <row r="250" spans="1:9" x14ac:dyDescent="0.3">
      <c r="B250" s="5">
        <f>B249+1</f>
        <v>2</v>
      </c>
      <c r="C250" s="13" t="s">
        <v>14</v>
      </c>
      <c r="D250" s="14">
        <v>2</v>
      </c>
      <c r="E250" s="5">
        <v>3</v>
      </c>
      <c r="F250" s="7" t="s">
        <v>506</v>
      </c>
    </row>
    <row r="251" spans="1:9" x14ac:dyDescent="0.3">
      <c r="B251" s="5">
        <f>B250+1</f>
        <v>3</v>
      </c>
      <c r="C251" s="6" t="s">
        <v>73</v>
      </c>
      <c r="D251" s="5">
        <v>5</v>
      </c>
      <c r="E251" s="5">
        <v>1</v>
      </c>
      <c r="F251" s="7" t="s">
        <v>507</v>
      </c>
    </row>
    <row r="253" spans="1:9" x14ac:dyDescent="0.3">
      <c r="A253" s="78">
        <v>9.375E-2</v>
      </c>
      <c r="B253" s="103" t="s">
        <v>36</v>
      </c>
      <c r="C253" s="104"/>
      <c r="D253" s="104"/>
      <c r="E253" s="104"/>
      <c r="F253" s="105"/>
    </row>
    <row r="254" spans="1:9" x14ac:dyDescent="0.3">
      <c r="A254" s="92"/>
      <c r="B254" s="103" t="s">
        <v>302</v>
      </c>
      <c r="C254" s="104"/>
      <c r="D254" s="104"/>
      <c r="E254" s="104"/>
      <c r="F254" s="105"/>
      <c r="I254" t="s">
        <v>508</v>
      </c>
    </row>
    <row r="255" spans="1:9" x14ac:dyDescent="0.3">
      <c r="B255" s="3" t="s">
        <v>0</v>
      </c>
      <c r="C255" s="3" t="s">
        <v>1</v>
      </c>
      <c r="D255" s="3" t="s">
        <v>2</v>
      </c>
      <c r="E255" s="3" t="s">
        <v>3</v>
      </c>
      <c r="F255" s="4" t="s">
        <v>4</v>
      </c>
    </row>
    <row r="256" spans="1:9" x14ac:dyDescent="0.3">
      <c r="B256" s="33">
        <v>1</v>
      </c>
      <c r="C256" s="21" t="s">
        <v>71</v>
      </c>
      <c r="D256" s="33">
        <v>6</v>
      </c>
      <c r="E256" s="21">
        <v>1</v>
      </c>
      <c r="F256" s="21" t="s">
        <v>509</v>
      </c>
    </row>
    <row r="257" spans="1:6" x14ac:dyDescent="0.3">
      <c r="B257" s="33">
        <v>2</v>
      </c>
      <c r="C257" s="15" t="s">
        <v>128</v>
      </c>
      <c r="D257" s="5">
        <v>8</v>
      </c>
      <c r="E257" s="21">
        <v>2</v>
      </c>
      <c r="F257" s="21" t="s">
        <v>510</v>
      </c>
    </row>
    <row r="258" spans="1:6" x14ac:dyDescent="0.3">
      <c r="B258" s="33">
        <v>3</v>
      </c>
      <c r="C258" s="15" t="s">
        <v>175</v>
      </c>
      <c r="D258" s="5">
        <v>3</v>
      </c>
      <c r="E258" s="21">
        <v>3</v>
      </c>
      <c r="F258" s="21" t="s">
        <v>511</v>
      </c>
    </row>
    <row r="259" spans="1:6" x14ac:dyDescent="0.3">
      <c r="B259" s="33">
        <v>4</v>
      </c>
      <c r="C259" s="6" t="s">
        <v>70</v>
      </c>
      <c r="D259" s="5">
        <v>6</v>
      </c>
      <c r="E259" s="21" t="s">
        <v>361</v>
      </c>
      <c r="F259" s="21"/>
    </row>
    <row r="261" spans="1:6" x14ac:dyDescent="0.3">
      <c r="A261" s="25">
        <v>9.7222222222222224E-2</v>
      </c>
      <c r="B261" s="103" t="s">
        <v>37</v>
      </c>
      <c r="C261" s="104"/>
      <c r="D261" s="104"/>
      <c r="E261" s="104"/>
      <c r="F261" s="105"/>
    </row>
    <row r="262" spans="1:6" x14ac:dyDescent="0.3">
      <c r="A262" s="25"/>
      <c r="B262" s="103" t="s">
        <v>301</v>
      </c>
      <c r="C262" s="104"/>
      <c r="D262" s="104"/>
      <c r="E262" s="104"/>
      <c r="F262" s="105"/>
    </row>
    <row r="263" spans="1:6" x14ac:dyDescent="0.3">
      <c r="B263" s="3" t="s">
        <v>0</v>
      </c>
      <c r="C263" s="3" t="s">
        <v>1</v>
      </c>
      <c r="D263" s="3" t="s">
        <v>2</v>
      </c>
      <c r="E263" s="3" t="s">
        <v>3</v>
      </c>
      <c r="F263" s="4" t="s">
        <v>4</v>
      </c>
    </row>
    <row r="264" spans="1:6" x14ac:dyDescent="0.3">
      <c r="B264" s="5">
        <v>1</v>
      </c>
      <c r="C264" s="21" t="s">
        <v>129</v>
      </c>
      <c r="D264" s="37">
        <v>5</v>
      </c>
      <c r="E264" s="5">
        <v>2</v>
      </c>
      <c r="F264" s="7" t="s">
        <v>512</v>
      </c>
    </row>
    <row r="265" spans="1:6" x14ac:dyDescent="0.3">
      <c r="B265" s="5">
        <f>B264+1</f>
        <v>2</v>
      </c>
      <c r="C265" s="13" t="s">
        <v>68</v>
      </c>
      <c r="D265" s="14">
        <v>6</v>
      </c>
      <c r="E265" s="5">
        <v>1</v>
      </c>
      <c r="F265" s="7" t="s">
        <v>513</v>
      </c>
    </row>
    <row r="266" spans="1:6" x14ac:dyDescent="0.3">
      <c r="B266" s="5">
        <f>B265+1</f>
        <v>3</v>
      </c>
      <c r="C266" s="15" t="s">
        <v>173</v>
      </c>
      <c r="D266" s="5">
        <v>3</v>
      </c>
      <c r="E266" s="5">
        <v>3</v>
      </c>
      <c r="F266" s="7" t="s">
        <v>514</v>
      </c>
    </row>
    <row r="268" spans="1:6" x14ac:dyDescent="0.3">
      <c r="A268" s="25">
        <v>0.10416666666666667</v>
      </c>
      <c r="B268" s="103" t="s">
        <v>177</v>
      </c>
      <c r="C268" s="104"/>
      <c r="D268" s="104"/>
      <c r="E268" s="104"/>
      <c r="F268" s="105"/>
    </row>
    <row r="269" spans="1:6" x14ac:dyDescent="0.3">
      <c r="A269" s="25"/>
      <c r="B269" s="103" t="s">
        <v>302</v>
      </c>
      <c r="C269" s="104"/>
      <c r="D269" s="104"/>
      <c r="E269" s="104"/>
      <c r="F269" s="105"/>
    </row>
    <row r="270" spans="1:6" x14ac:dyDescent="0.3">
      <c r="B270" s="3" t="s">
        <v>0</v>
      </c>
      <c r="C270" s="3" t="s">
        <v>1</v>
      </c>
      <c r="D270" s="3" t="s">
        <v>2</v>
      </c>
      <c r="E270" s="3" t="s">
        <v>3</v>
      </c>
      <c r="F270" s="4" t="s">
        <v>4</v>
      </c>
    </row>
    <row r="271" spans="1:6" x14ac:dyDescent="0.3">
      <c r="B271" s="5">
        <v>1</v>
      </c>
      <c r="C271" s="6" t="s">
        <v>65</v>
      </c>
      <c r="D271" s="5">
        <v>2</v>
      </c>
      <c r="E271" s="5">
        <v>5</v>
      </c>
      <c r="F271" s="7" t="s">
        <v>515</v>
      </c>
    </row>
    <row r="272" spans="1:6" x14ac:dyDescent="0.3">
      <c r="B272" s="5">
        <f>B271+1</f>
        <v>2</v>
      </c>
      <c r="C272" s="13" t="s">
        <v>127</v>
      </c>
      <c r="D272" s="14">
        <v>8</v>
      </c>
      <c r="E272" s="5">
        <v>4</v>
      </c>
      <c r="F272" s="7" t="s">
        <v>516</v>
      </c>
    </row>
    <row r="273" spans="1:6" x14ac:dyDescent="0.3">
      <c r="B273" s="5">
        <f>B272+1</f>
        <v>3</v>
      </c>
      <c r="C273" s="15" t="s">
        <v>69</v>
      </c>
      <c r="D273" s="16">
        <v>6</v>
      </c>
      <c r="E273" s="5">
        <v>1</v>
      </c>
      <c r="F273" s="7" t="s">
        <v>517</v>
      </c>
    </row>
    <row r="274" spans="1:6" x14ac:dyDescent="0.3">
      <c r="B274" s="5">
        <f>B273+1</f>
        <v>4</v>
      </c>
      <c r="C274" s="6" t="s">
        <v>174</v>
      </c>
      <c r="D274" s="5">
        <v>3</v>
      </c>
      <c r="E274" s="5">
        <v>2</v>
      </c>
      <c r="F274" s="7" t="s">
        <v>518</v>
      </c>
    </row>
    <row r="275" spans="1:6" x14ac:dyDescent="0.3">
      <c r="B275" s="5">
        <f>B274+1</f>
        <v>5</v>
      </c>
      <c r="C275" s="6" t="s">
        <v>10</v>
      </c>
      <c r="D275" s="8">
        <v>6</v>
      </c>
      <c r="E275" s="5">
        <v>3</v>
      </c>
      <c r="F275" s="41" t="s">
        <v>519</v>
      </c>
    </row>
    <row r="276" spans="1:6" x14ac:dyDescent="0.3">
      <c r="A276" s="25"/>
      <c r="B276" s="27"/>
      <c r="C276" s="38"/>
      <c r="D276" s="39"/>
      <c r="E276" s="40"/>
      <c r="F276" s="94"/>
    </row>
    <row r="277" spans="1:6" x14ac:dyDescent="0.3">
      <c r="A277" s="25">
        <v>0.1111111111111111</v>
      </c>
      <c r="B277" s="103" t="s">
        <v>38</v>
      </c>
      <c r="C277" s="104"/>
      <c r="D277" s="104"/>
      <c r="E277" s="104"/>
      <c r="F277" s="105"/>
    </row>
    <row r="278" spans="1:6" x14ac:dyDescent="0.3">
      <c r="A278" s="25"/>
      <c r="B278" s="103" t="s">
        <v>303</v>
      </c>
      <c r="C278" s="104"/>
      <c r="D278" s="104"/>
      <c r="E278" s="104"/>
      <c r="F278" s="105"/>
    </row>
    <row r="279" spans="1:6" x14ac:dyDescent="0.3">
      <c r="B279" s="3" t="s">
        <v>0</v>
      </c>
      <c r="C279" s="3" t="s">
        <v>1</v>
      </c>
      <c r="D279" s="3" t="s">
        <v>2</v>
      </c>
      <c r="E279" s="3" t="s">
        <v>3</v>
      </c>
      <c r="F279" s="4" t="s">
        <v>4</v>
      </c>
    </row>
    <row r="280" spans="1:6" x14ac:dyDescent="0.3">
      <c r="B280" s="5">
        <v>1</v>
      </c>
      <c r="C280" s="6" t="s">
        <v>111</v>
      </c>
      <c r="D280" s="5">
        <v>8</v>
      </c>
      <c r="E280" s="5">
        <v>3</v>
      </c>
      <c r="F280" s="7" t="s">
        <v>520</v>
      </c>
    </row>
    <row r="281" spans="1:6" x14ac:dyDescent="0.3">
      <c r="B281" s="5">
        <f>B280+1</f>
        <v>2</v>
      </c>
      <c r="C281" s="15" t="s">
        <v>132</v>
      </c>
      <c r="D281" s="5">
        <v>5</v>
      </c>
      <c r="E281" s="5" t="s">
        <v>361</v>
      </c>
      <c r="F281" s="7"/>
    </row>
    <row r="282" spans="1:6" x14ac:dyDescent="0.3">
      <c r="B282" s="5">
        <f>B281+1</f>
        <v>3</v>
      </c>
      <c r="C282" s="21" t="s">
        <v>179</v>
      </c>
      <c r="D282" s="33">
        <v>6</v>
      </c>
      <c r="E282" s="5">
        <v>2</v>
      </c>
      <c r="F282" s="7" t="s">
        <v>521</v>
      </c>
    </row>
    <row r="283" spans="1:6" x14ac:dyDescent="0.3">
      <c r="B283" s="5">
        <f>B282+1</f>
        <v>4</v>
      </c>
      <c r="C283" s="6" t="s">
        <v>5</v>
      </c>
      <c r="D283" s="5">
        <v>3</v>
      </c>
      <c r="E283" s="5">
        <v>1</v>
      </c>
      <c r="F283" s="7" t="s">
        <v>522</v>
      </c>
    </row>
    <row r="285" spans="1:6" x14ac:dyDescent="0.3">
      <c r="A285" s="78">
        <v>0.11458333333333333</v>
      </c>
      <c r="B285" s="103" t="s">
        <v>39</v>
      </c>
      <c r="C285" s="104"/>
      <c r="D285" s="104"/>
      <c r="E285" s="104"/>
      <c r="F285" s="105"/>
    </row>
    <row r="286" spans="1:6" x14ac:dyDescent="0.3">
      <c r="A286" s="92"/>
      <c r="B286" s="103" t="s">
        <v>303</v>
      </c>
      <c r="C286" s="104"/>
      <c r="D286" s="104"/>
      <c r="E286" s="104"/>
      <c r="F286" s="105"/>
    </row>
    <row r="287" spans="1:6" x14ac:dyDescent="0.3">
      <c r="B287" s="3" t="s">
        <v>0</v>
      </c>
      <c r="C287" s="3" t="s">
        <v>1</v>
      </c>
      <c r="D287" s="3" t="s">
        <v>2</v>
      </c>
      <c r="E287" s="3" t="s">
        <v>3</v>
      </c>
      <c r="F287" s="4" t="s">
        <v>4</v>
      </c>
    </row>
    <row r="288" spans="1:6" x14ac:dyDescent="0.3">
      <c r="B288" s="5">
        <v>1</v>
      </c>
      <c r="C288" s="6" t="s">
        <v>170</v>
      </c>
      <c r="D288" s="5">
        <v>3</v>
      </c>
      <c r="E288" s="5">
        <v>3</v>
      </c>
      <c r="F288" s="7" t="s">
        <v>523</v>
      </c>
    </row>
    <row r="289" spans="1:12" x14ac:dyDescent="0.3">
      <c r="B289" s="5">
        <f>B288+1</f>
        <v>2</v>
      </c>
      <c r="C289" s="15" t="s">
        <v>117</v>
      </c>
      <c r="D289" s="16">
        <v>2</v>
      </c>
      <c r="E289" s="5">
        <v>4</v>
      </c>
      <c r="F289" s="7" t="s">
        <v>524</v>
      </c>
    </row>
    <row r="290" spans="1:12" x14ac:dyDescent="0.3">
      <c r="B290" s="5">
        <f>B289+1</f>
        <v>3</v>
      </c>
      <c r="C290" s="15" t="s">
        <v>171</v>
      </c>
      <c r="D290" s="5">
        <v>3</v>
      </c>
      <c r="E290" s="5">
        <v>1</v>
      </c>
      <c r="F290" s="7" t="s">
        <v>525</v>
      </c>
    </row>
    <row r="291" spans="1:12" x14ac:dyDescent="0.3">
      <c r="B291" s="5">
        <f>B290+1</f>
        <v>4</v>
      </c>
      <c r="C291" s="15" t="s">
        <v>180</v>
      </c>
      <c r="D291" s="16">
        <v>6</v>
      </c>
      <c r="E291" s="5">
        <v>2</v>
      </c>
      <c r="F291" s="7" t="s">
        <v>526</v>
      </c>
      <c r="H291" s="43"/>
      <c r="I291" s="43"/>
      <c r="J291" s="43"/>
      <c r="K291" s="43"/>
      <c r="L291" s="43"/>
    </row>
    <row r="292" spans="1:12" x14ac:dyDescent="0.3">
      <c r="B292" s="5">
        <v>5</v>
      </c>
      <c r="C292" s="15" t="s">
        <v>286</v>
      </c>
      <c r="D292" s="16">
        <v>3</v>
      </c>
      <c r="E292" s="5" t="s">
        <v>357</v>
      </c>
      <c r="F292" s="7"/>
      <c r="H292" s="43"/>
      <c r="I292" s="43"/>
      <c r="J292" s="43"/>
      <c r="K292" s="43"/>
      <c r="L292" s="43"/>
    </row>
    <row r="293" spans="1:12" x14ac:dyDescent="0.3">
      <c r="H293" s="31"/>
      <c r="I293" s="31"/>
      <c r="J293" s="31"/>
      <c r="K293" s="31"/>
      <c r="L293" s="80"/>
    </row>
    <row r="294" spans="1:12" x14ac:dyDescent="0.3">
      <c r="A294" s="25">
        <v>0.11805555555555557</v>
      </c>
      <c r="B294" s="103" t="s">
        <v>178</v>
      </c>
      <c r="C294" s="104"/>
      <c r="D294" s="104"/>
      <c r="E294" s="104"/>
      <c r="F294" s="105"/>
      <c r="H294" s="31"/>
      <c r="I294" s="31"/>
      <c r="J294" s="31"/>
      <c r="K294" s="31"/>
      <c r="L294" s="80"/>
    </row>
    <row r="295" spans="1:12" x14ac:dyDescent="0.3">
      <c r="A295" s="25"/>
      <c r="B295" s="103" t="s">
        <v>303</v>
      </c>
      <c r="C295" s="104"/>
      <c r="D295" s="104"/>
      <c r="E295" s="104"/>
      <c r="F295" s="105"/>
      <c r="H295" s="31"/>
      <c r="I295" s="31"/>
      <c r="J295" s="31"/>
      <c r="K295" s="31"/>
      <c r="L295" s="80"/>
    </row>
    <row r="296" spans="1:12" x14ac:dyDescent="0.3">
      <c r="B296" s="3" t="s">
        <v>0</v>
      </c>
      <c r="C296" s="3" t="s">
        <v>1</v>
      </c>
      <c r="D296" s="3" t="s">
        <v>2</v>
      </c>
      <c r="E296" s="3" t="s">
        <v>3</v>
      </c>
      <c r="F296" s="4" t="s">
        <v>4</v>
      </c>
      <c r="H296" s="31"/>
      <c r="I296" s="31"/>
      <c r="J296" s="31"/>
      <c r="K296" s="31"/>
      <c r="L296" s="80"/>
    </row>
    <row r="297" spans="1:12" x14ac:dyDescent="0.3">
      <c r="B297" s="5">
        <v>1</v>
      </c>
      <c r="C297" s="6" t="s">
        <v>131</v>
      </c>
      <c r="D297" s="5">
        <v>2</v>
      </c>
      <c r="E297" s="5">
        <v>3</v>
      </c>
      <c r="F297" s="7" t="s">
        <v>527</v>
      </c>
      <c r="H297" s="31"/>
      <c r="I297" s="31"/>
      <c r="J297" s="31"/>
      <c r="K297" s="31"/>
      <c r="L297" s="80"/>
    </row>
    <row r="298" spans="1:12" x14ac:dyDescent="0.3">
      <c r="B298" s="5">
        <f>B297+1</f>
        <v>2</v>
      </c>
      <c r="C298" s="13" t="s">
        <v>130</v>
      </c>
      <c r="D298" s="14">
        <v>1</v>
      </c>
      <c r="E298" s="5">
        <v>5</v>
      </c>
      <c r="F298" s="7" t="s">
        <v>528</v>
      </c>
      <c r="H298" s="31"/>
      <c r="I298" s="31"/>
      <c r="J298" s="31"/>
      <c r="K298" s="31"/>
      <c r="L298" s="80"/>
    </row>
    <row r="299" spans="1:12" x14ac:dyDescent="0.3">
      <c r="B299" s="5">
        <f>B298+1</f>
        <v>3</v>
      </c>
      <c r="C299" s="15" t="s">
        <v>6</v>
      </c>
      <c r="D299" s="5">
        <v>8</v>
      </c>
      <c r="E299" s="5">
        <v>4</v>
      </c>
      <c r="F299" s="7" t="s">
        <v>529</v>
      </c>
      <c r="H299" s="31"/>
      <c r="I299" s="31"/>
      <c r="J299" s="31"/>
      <c r="K299" s="31"/>
      <c r="L299" s="80"/>
    </row>
    <row r="300" spans="1:12" x14ac:dyDescent="0.3">
      <c r="B300" s="5">
        <f>B299+1</f>
        <v>4</v>
      </c>
      <c r="C300" s="15" t="s">
        <v>8</v>
      </c>
      <c r="D300" s="16">
        <v>5</v>
      </c>
      <c r="E300" s="5">
        <v>1</v>
      </c>
      <c r="F300" s="7" t="s">
        <v>530</v>
      </c>
      <c r="H300" s="31"/>
      <c r="I300" s="31"/>
      <c r="J300" s="31"/>
      <c r="K300" s="31"/>
      <c r="L300" s="80"/>
    </row>
    <row r="301" spans="1:12" x14ac:dyDescent="0.3">
      <c r="B301" s="5">
        <f>B300+1</f>
        <v>5</v>
      </c>
      <c r="C301" s="6" t="s">
        <v>182</v>
      </c>
      <c r="D301" s="5">
        <v>6</v>
      </c>
      <c r="E301" s="5">
        <v>2</v>
      </c>
      <c r="F301" s="7" t="s">
        <v>531</v>
      </c>
    </row>
    <row r="303" spans="1:12" x14ac:dyDescent="0.3">
      <c r="A303" s="78">
        <v>0.12152777777777778</v>
      </c>
      <c r="B303" s="103" t="s">
        <v>183</v>
      </c>
      <c r="C303" s="104"/>
      <c r="D303" s="104"/>
      <c r="E303" s="104"/>
      <c r="F303" s="105"/>
    </row>
    <row r="304" spans="1:12" ht="18.75" customHeight="1" x14ac:dyDescent="0.3">
      <c r="A304" s="92"/>
      <c r="B304" s="103" t="s">
        <v>303</v>
      </c>
      <c r="C304" s="104"/>
      <c r="D304" s="104"/>
      <c r="E304" s="104"/>
      <c r="F304" s="105"/>
    </row>
    <row r="305" spans="1:6" x14ac:dyDescent="0.3">
      <c r="B305" s="3" t="s">
        <v>0</v>
      </c>
      <c r="C305" s="3" t="s">
        <v>1</v>
      </c>
      <c r="D305" s="3" t="s">
        <v>2</v>
      </c>
      <c r="E305" s="3" t="s">
        <v>3</v>
      </c>
      <c r="F305" s="4" t="s">
        <v>4</v>
      </c>
    </row>
    <row r="306" spans="1:6" x14ac:dyDescent="0.3">
      <c r="B306" s="5">
        <v>1</v>
      </c>
      <c r="C306" s="68" t="s">
        <v>167</v>
      </c>
      <c r="D306" s="50">
        <v>6</v>
      </c>
      <c r="E306" s="5">
        <v>3</v>
      </c>
      <c r="F306" s="7" t="s">
        <v>532</v>
      </c>
    </row>
    <row r="307" spans="1:6" x14ac:dyDescent="0.3">
      <c r="B307" s="5">
        <f>B306+1</f>
        <v>2</v>
      </c>
      <c r="C307" s="6" t="s">
        <v>168</v>
      </c>
      <c r="D307" s="5">
        <v>3</v>
      </c>
      <c r="E307" s="5">
        <v>4</v>
      </c>
      <c r="F307" s="7" t="s">
        <v>533</v>
      </c>
    </row>
    <row r="308" spans="1:6" x14ac:dyDescent="0.3">
      <c r="B308" s="5">
        <f>B307+1</f>
        <v>3</v>
      </c>
      <c r="C308" s="6" t="s">
        <v>181</v>
      </c>
      <c r="D308" s="5">
        <v>6</v>
      </c>
      <c r="E308" s="5">
        <v>1</v>
      </c>
      <c r="F308" s="7" t="s">
        <v>534</v>
      </c>
    </row>
    <row r="309" spans="1:6" x14ac:dyDescent="0.3">
      <c r="B309" s="33">
        <v>4</v>
      </c>
      <c r="C309" s="15" t="s">
        <v>114</v>
      </c>
      <c r="D309" s="16">
        <v>2</v>
      </c>
      <c r="E309" s="16">
        <v>2</v>
      </c>
      <c r="F309" s="16" t="s">
        <v>535</v>
      </c>
    </row>
    <row r="310" spans="1:6" ht="37.5" customHeight="1" x14ac:dyDescent="0.3"/>
    <row r="311" spans="1:6" x14ac:dyDescent="0.3">
      <c r="A311" s="25">
        <v>0.125</v>
      </c>
      <c r="B311" s="103" t="s">
        <v>40</v>
      </c>
      <c r="C311" s="104"/>
      <c r="D311" s="104"/>
      <c r="E311" s="104"/>
      <c r="F311" s="105"/>
    </row>
    <row r="312" spans="1:6" x14ac:dyDescent="0.3">
      <c r="B312" s="3" t="s">
        <v>0</v>
      </c>
      <c r="C312" s="3" t="s">
        <v>1</v>
      </c>
      <c r="D312" s="3" t="s">
        <v>2</v>
      </c>
      <c r="E312" s="3" t="s">
        <v>3</v>
      </c>
      <c r="F312" s="4" t="s">
        <v>4</v>
      </c>
    </row>
    <row r="313" spans="1:6" ht="56.25" x14ac:dyDescent="0.3">
      <c r="B313" s="5">
        <v>1</v>
      </c>
      <c r="C313" s="46" t="s">
        <v>133</v>
      </c>
      <c r="D313" s="5">
        <v>7</v>
      </c>
      <c r="E313" s="5" t="s">
        <v>357</v>
      </c>
      <c r="F313" s="7"/>
    </row>
    <row r="314" spans="1:6" ht="56.25" x14ac:dyDescent="0.3">
      <c r="B314" s="5">
        <f>B313+1</f>
        <v>2</v>
      </c>
      <c r="C314" s="60" t="s">
        <v>134</v>
      </c>
      <c r="D314" s="14">
        <v>1</v>
      </c>
      <c r="E314" s="5">
        <v>3</v>
      </c>
      <c r="F314" s="7" t="s">
        <v>536</v>
      </c>
    </row>
    <row r="315" spans="1:6" ht="37.5" x14ac:dyDescent="0.3">
      <c r="B315" s="5">
        <f>B314+1</f>
        <v>3</v>
      </c>
      <c r="C315" s="52" t="s">
        <v>136</v>
      </c>
      <c r="D315" s="5">
        <v>5</v>
      </c>
      <c r="E315" s="5">
        <v>2</v>
      </c>
      <c r="F315" s="7" t="s">
        <v>537</v>
      </c>
    </row>
    <row r="316" spans="1:6" ht="37.5" x14ac:dyDescent="0.3">
      <c r="B316" s="47">
        <f>B315+1</f>
        <v>4</v>
      </c>
      <c r="C316" s="52" t="s">
        <v>322</v>
      </c>
      <c r="D316" s="66">
        <v>3</v>
      </c>
      <c r="E316" s="5">
        <v>1</v>
      </c>
      <c r="F316" s="7" t="s">
        <v>538</v>
      </c>
    </row>
    <row r="318" spans="1:6" x14ac:dyDescent="0.3">
      <c r="A318" s="25">
        <v>0.13541666666666666</v>
      </c>
      <c r="B318" s="103" t="s">
        <v>41</v>
      </c>
      <c r="C318" s="104"/>
      <c r="D318" s="104"/>
      <c r="E318" s="104"/>
      <c r="F318" s="105"/>
    </row>
    <row r="319" spans="1:6" x14ac:dyDescent="0.3">
      <c r="B319" s="3" t="s">
        <v>0</v>
      </c>
      <c r="C319" s="3" t="s">
        <v>1</v>
      </c>
      <c r="D319" s="3" t="s">
        <v>2</v>
      </c>
      <c r="E319" s="3" t="s">
        <v>3</v>
      </c>
      <c r="F319" s="4" t="s">
        <v>4</v>
      </c>
    </row>
    <row r="320" spans="1:6" ht="56.25" x14ac:dyDescent="0.3">
      <c r="B320" s="47">
        <v>1</v>
      </c>
      <c r="C320" s="46" t="s">
        <v>137</v>
      </c>
      <c r="D320" s="47">
        <v>5</v>
      </c>
      <c r="E320" s="5">
        <v>1</v>
      </c>
      <c r="F320" s="7" t="s">
        <v>539</v>
      </c>
    </row>
    <row r="321" spans="1:7" ht="37.5" x14ac:dyDescent="0.3">
      <c r="B321" s="47">
        <f>B320+1</f>
        <v>2</v>
      </c>
      <c r="C321" s="73" t="s">
        <v>359</v>
      </c>
      <c r="D321" s="33">
        <v>3</v>
      </c>
      <c r="E321" s="5">
        <v>3</v>
      </c>
      <c r="F321" s="7" t="s">
        <v>540</v>
      </c>
    </row>
    <row r="322" spans="1:7" ht="56.25" x14ac:dyDescent="0.3">
      <c r="B322" s="47">
        <f>B321+1</f>
        <v>3</v>
      </c>
      <c r="C322" s="52" t="s">
        <v>138</v>
      </c>
      <c r="D322" s="47">
        <v>2</v>
      </c>
      <c r="E322" s="5">
        <v>4</v>
      </c>
      <c r="F322" s="7" t="s">
        <v>541</v>
      </c>
    </row>
    <row r="323" spans="1:7" ht="37.5" x14ac:dyDescent="0.3">
      <c r="B323" s="47">
        <f>B322+1</f>
        <v>4</v>
      </c>
      <c r="C323" s="52" t="s">
        <v>184</v>
      </c>
      <c r="D323" s="66">
        <v>6</v>
      </c>
      <c r="E323" s="5">
        <v>2</v>
      </c>
      <c r="F323" s="7" t="s">
        <v>542</v>
      </c>
    </row>
    <row r="325" spans="1:7" x14ac:dyDescent="0.3">
      <c r="A325" s="25">
        <v>0.14583333333333334</v>
      </c>
      <c r="B325" s="103" t="s">
        <v>42</v>
      </c>
      <c r="C325" s="104"/>
      <c r="D325" s="104"/>
      <c r="E325" s="104"/>
      <c r="F325" s="105"/>
    </row>
    <row r="326" spans="1:7" x14ac:dyDescent="0.3">
      <c r="B326" s="3" t="s">
        <v>0</v>
      </c>
      <c r="C326" s="3" t="s">
        <v>1</v>
      </c>
      <c r="D326" s="3" t="s">
        <v>2</v>
      </c>
      <c r="E326" s="3" t="s">
        <v>3</v>
      </c>
      <c r="F326" s="4" t="s">
        <v>4</v>
      </c>
    </row>
    <row r="327" spans="1:7" ht="56.25" x14ac:dyDescent="0.3">
      <c r="B327" s="47">
        <v>1</v>
      </c>
      <c r="C327" s="46" t="s">
        <v>135</v>
      </c>
      <c r="D327" s="47">
        <v>2</v>
      </c>
      <c r="E327" s="5">
        <v>2</v>
      </c>
      <c r="F327" s="7" t="s">
        <v>543</v>
      </c>
    </row>
    <row r="328" spans="1:7" ht="56.25" x14ac:dyDescent="0.3">
      <c r="B328" s="47">
        <f>B327+1</f>
        <v>2</v>
      </c>
      <c r="C328" s="60" t="s">
        <v>452</v>
      </c>
      <c r="D328" s="61">
        <v>8</v>
      </c>
      <c r="E328" s="5">
        <v>3</v>
      </c>
      <c r="F328" s="7" t="s">
        <v>544</v>
      </c>
      <c r="G328" s="43"/>
    </row>
    <row r="329" spans="1:7" ht="37.5" x14ac:dyDescent="0.3">
      <c r="B329" s="47">
        <f>B328+1</f>
        <v>3</v>
      </c>
      <c r="C329" s="52" t="s">
        <v>185</v>
      </c>
      <c r="D329" s="47">
        <v>6</v>
      </c>
      <c r="E329" s="5">
        <v>1</v>
      </c>
      <c r="F329" s="7" t="s">
        <v>545</v>
      </c>
    </row>
    <row r="331" spans="1:7" x14ac:dyDescent="0.3">
      <c r="A331" s="78">
        <v>0.15277777777777776</v>
      </c>
      <c r="B331" s="103" t="s">
        <v>300</v>
      </c>
      <c r="C331" s="104"/>
      <c r="D331" s="104"/>
      <c r="E331" s="104"/>
      <c r="F331" s="105"/>
    </row>
    <row r="332" spans="1:7" x14ac:dyDescent="0.3">
      <c r="B332" s="3" t="s">
        <v>0</v>
      </c>
      <c r="C332" s="3" t="s">
        <v>1</v>
      </c>
      <c r="D332" s="3" t="s">
        <v>2</v>
      </c>
      <c r="E332" s="3" t="s">
        <v>3</v>
      </c>
      <c r="F332" s="4" t="s">
        <v>4</v>
      </c>
    </row>
    <row r="333" spans="1:7" x14ac:dyDescent="0.3">
      <c r="B333" s="5">
        <v>1</v>
      </c>
      <c r="C333" s="48" t="s">
        <v>323</v>
      </c>
      <c r="D333" s="5">
        <v>3</v>
      </c>
      <c r="E333" s="5">
        <v>7</v>
      </c>
      <c r="F333" s="7" t="s">
        <v>546</v>
      </c>
    </row>
    <row r="334" spans="1:7" x14ac:dyDescent="0.3">
      <c r="B334" s="5">
        <f>B333+1</f>
        <v>2</v>
      </c>
      <c r="C334" s="21" t="s">
        <v>194</v>
      </c>
      <c r="D334" s="50">
        <v>5</v>
      </c>
      <c r="E334" s="5">
        <v>5</v>
      </c>
      <c r="F334" s="7" t="s">
        <v>547</v>
      </c>
    </row>
    <row r="335" spans="1:7" x14ac:dyDescent="0.3">
      <c r="B335" s="5">
        <f>B334+1</f>
        <v>3</v>
      </c>
      <c r="C335" s="15" t="s">
        <v>312</v>
      </c>
      <c r="D335" s="5">
        <v>7</v>
      </c>
      <c r="E335" s="5">
        <v>10</v>
      </c>
      <c r="F335" s="7" t="s">
        <v>548</v>
      </c>
    </row>
    <row r="336" spans="1:7" x14ac:dyDescent="0.3">
      <c r="B336" s="33">
        <v>4</v>
      </c>
      <c r="C336" s="21" t="s">
        <v>146</v>
      </c>
      <c r="D336" s="37">
        <v>1</v>
      </c>
      <c r="E336" s="5">
        <v>6</v>
      </c>
      <c r="F336" s="21" t="s">
        <v>549</v>
      </c>
    </row>
    <row r="337" spans="1:6" x14ac:dyDescent="0.3">
      <c r="B337" s="84">
        <v>5</v>
      </c>
      <c r="C337" s="85" t="s">
        <v>191</v>
      </c>
      <c r="D337" s="86">
        <v>6</v>
      </c>
      <c r="E337" s="5">
        <v>3</v>
      </c>
      <c r="F337" s="118" t="s">
        <v>550</v>
      </c>
    </row>
    <row r="338" spans="1:6" x14ac:dyDescent="0.3">
      <c r="B338" s="87"/>
      <c r="C338" s="88"/>
      <c r="D338" s="89"/>
      <c r="E338" s="90"/>
      <c r="F338" s="83"/>
    </row>
    <row r="339" spans="1:6" x14ac:dyDescent="0.3">
      <c r="A339" s="25">
        <v>0.15972222222222224</v>
      </c>
      <c r="B339" s="108" t="s">
        <v>43</v>
      </c>
      <c r="C339" s="104"/>
      <c r="D339" s="104"/>
      <c r="E339" s="104"/>
      <c r="F339" s="110"/>
    </row>
    <row r="340" spans="1:6" x14ac:dyDescent="0.3">
      <c r="A340" s="25"/>
      <c r="B340" s="103" t="s">
        <v>303</v>
      </c>
      <c r="C340" s="104"/>
      <c r="D340" s="104"/>
      <c r="E340" s="104"/>
      <c r="F340" s="105"/>
    </row>
    <row r="341" spans="1:6" x14ac:dyDescent="0.3">
      <c r="B341" s="3" t="s">
        <v>0</v>
      </c>
      <c r="C341" s="3" t="s">
        <v>1</v>
      </c>
      <c r="D341" s="3" t="s">
        <v>2</v>
      </c>
      <c r="E341" s="3" t="s">
        <v>3</v>
      </c>
      <c r="F341" s="4" t="s">
        <v>4</v>
      </c>
    </row>
    <row r="342" spans="1:6" x14ac:dyDescent="0.3">
      <c r="B342" s="5">
        <v>1</v>
      </c>
      <c r="C342" s="6" t="s">
        <v>91</v>
      </c>
      <c r="D342" s="5">
        <v>7</v>
      </c>
      <c r="E342" s="5">
        <v>3</v>
      </c>
      <c r="F342" s="7" t="s">
        <v>551</v>
      </c>
    </row>
    <row r="343" spans="1:6" x14ac:dyDescent="0.3">
      <c r="B343" s="5">
        <f>B342+1</f>
        <v>2</v>
      </c>
      <c r="C343" s="13" t="s">
        <v>98</v>
      </c>
      <c r="D343" s="14">
        <v>8</v>
      </c>
      <c r="E343" s="5">
        <v>2</v>
      </c>
      <c r="F343" s="7" t="s">
        <v>552</v>
      </c>
    </row>
    <row r="344" spans="1:6" x14ac:dyDescent="0.3">
      <c r="B344" s="5">
        <f>B343+1</f>
        <v>3</v>
      </c>
      <c r="C344" s="15" t="s">
        <v>79</v>
      </c>
      <c r="D344" s="5">
        <v>1</v>
      </c>
      <c r="E344" s="5" t="s">
        <v>361</v>
      </c>
      <c r="F344" s="7"/>
    </row>
    <row r="345" spans="1:6" x14ac:dyDescent="0.3">
      <c r="B345" s="5">
        <f>B344+1</f>
        <v>4</v>
      </c>
      <c r="C345" s="15" t="s">
        <v>94</v>
      </c>
      <c r="D345" s="16">
        <v>7</v>
      </c>
      <c r="E345" s="5" t="s">
        <v>361</v>
      </c>
      <c r="F345" s="7"/>
    </row>
    <row r="346" spans="1:6" x14ac:dyDescent="0.3">
      <c r="B346" s="5">
        <v>5</v>
      </c>
      <c r="C346" s="15" t="s">
        <v>155</v>
      </c>
      <c r="D346" s="16">
        <v>3</v>
      </c>
      <c r="E346" s="5">
        <v>1</v>
      </c>
      <c r="F346" s="7" t="s">
        <v>553</v>
      </c>
    </row>
    <row r="348" spans="1:6" x14ac:dyDescent="0.3">
      <c r="A348" s="78">
        <v>0.16319444444444445</v>
      </c>
      <c r="B348" s="103" t="s">
        <v>300</v>
      </c>
      <c r="C348" s="104"/>
      <c r="D348" s="104"/>
      <c r="E348" s="104"/>
      <c r="F348" s="105"/>
    </row>
    <row r="349" spans="1:6" x14ac:dyDescent="0.3">
      <c r="B349" s="3" t="s">
        <v>0</v>
      </c>
      <c r="C349" s="3" t="s">
        <v>1</v>
      </c>
      <c r="D349" s="3" t="s">
        <v>2</v>
      </c>
      <c r="E349" s="3" t="s">
        <v>3</v>
      </c>
      <c r="F349" s="4" t="s">
        <v>4</v>
      </c>
    </row>
    <row r="350" spans="1:6" x14ac:dyDescent="0.3">
      <c r="B350" s="5">
        <v>1</v>
      </c>
      <c r="C350" s="6" t="s">
        <v>190</v>
      </c>
      <c r="D350" s="5">
        <v>6</v>
      </c>
      <c r="E350" s="5">
        <v>1</v>
      </c>
      <c r="F350" s="7" t="s">
        <v>554</v>
      </c>
    </row>
    <row r="351" spans="1:6" x14ac:dyDescent="0.3">
      <c r="B351" s="5">
        <f>B350+1</f>
        <v>2</v>
      </c>
      <c r="C351" s="13" t="s">
        <v>453</v>
      </c>
      <c r="D351" s="14">
        <v>8</v>
      </c>
      <c r="E351" s="5">
        <v>8</v>
      </c>
      <c r="F351" s="7" t="s">
        <v>555</v>
      </c>
    </row>
    <row r="352" spans="1:6" x14ac:dyDescent="0.3">
      <c r="B352" s="5">
        <f>B351+1</f>
        <v>3</v>
      </c>
      <c r="C352" s="51" t="s">
        <v>192</v>
      </c>
      <c r="D352" s="5">
        <v>6</v>
      </c>
      <c r="E352" s="5">
        <v>4</v>
      </c>
      <c r="F352" s="7" t="s">
        <v>556</v>
      </c>
    </row>
    <row r="353" spans="1:6" x14ac:dyDescent="0.3">
      <c r="B353" s="5">
        <f>B352+1</f>
        <v>4</v>
      </c>
      <c r="C353" s="51" t="s">
        <v>324</v>
      </c>
      <c r="D353" s="16">
        <v>3</v>
      </c>
      <c r="E353" s="5">
        <v>9</v>
      </c>
      <c r="F353" s="7" t="s">
        <v>557</v>
      </c>
    </row>
    <row r="354" spans="1:6" x14ac:dyDescent="0.3">
      <c r="B354" s="5">
        <f>B353+1</f>
        <v>5</v>
      </c>
      <c r="C354" s="6" t="s">
        <v>193</v>
      </c>
      <c r="D354" s="5">
        <v>5</v>
      </c>
      <c r="E354" s="5">
        <v>2</v>
      </c>
      <c r="F354" s="7" t="s">
        <v>558</v>
      </c>
    </row>
    <row r="356" spans="1:6" x14ac:dyDescent="0.3">
      <c r="A356" s="25">
        <v>0.16666666666666666</v>
      </c>
      <c r="B356" s="103" t="s">
        <v>44</v>
      </c>
      <c r="C356" s="104"/>
      <c r="D356" s="104"/>
      <c r="E356" s="104"/>
      <c r="F356" s="105"/>
    </row>
    <row r="357" spans="1:6" x14ac:dyDescent="0.3">
      <c r="A357" s="92"/>
      <c r="B357" s="103" t="s">
        <v>303</v>
      </c>
      <c r="C357" s="104"/>
      <c r="D357" s="104"/>
      <c r="E357" s="104"/>
      <c r="F357" s="105"/>
    </row>
    <row r="358" spans="1:6" x14ac:dyDescent="0.3">
      <c r="B358" s="3" t="s">
        <v>0</v>
      </c>
      <c r="C358" s="3" t="s">
        <v>1</v>
      </c>
      <c r="D358" s="3" t="s">
        <v>2</v>
      </c>
      <c r="E358" s="3" t="s">
        <v>3</v>
      </c>
      <c r="F358" s="4" t="s">
        <v>4</v>
      </c>
    </row>
    <row r="359" spans="1:6" x14ac:dyDescent="0.3">
      <c r="B359" s="37">
        <v>1</v>
      </c>
      <c r="C359" s="21" t="s">
        <v>13</v>
      </c>
      <c r="D359" s="37">
        <v>3</v>
      </c>
      <c r="E359" s="5">
        <v>1</v>
      </c>
      <c r="F359" s="21" t="s">
        <v>559</v>
      </c>
    </row>
    <row r="360" spans="1:6" x14ac:dyDescent="0.3">
      <c r="B360" s="37">
        <v>2</v>
      </c>
      <c r="C360" s="15" t="s">
        <v>83</v>
      </c>
      <c r="D360" s="16">
        <v>1</v>
      </c>
      <c r="E360" s="5">
        <v>3</v>
      </c>
      <c r="F360" s="21" t="s">
        <v>560</v>
      </c>
    </row>
    <row r="361" spans="1:6" x14ac:dyDescent="0.3">
      <c r="B361" s="37">
        <v>3</v>
      </c>
      <c r="C361" s="15" t="s">
        <v>92</v>
      </c>
      <c r="D361" s="16">
        <v>7</v>
      </c>
      <c r="E361" s="5">
        <v>4</v>
      </c>
      <c r="F361" s="21" t="s">
        <v>561</v>
      </c>
    </row>
    <row r="362" spans="1:6" x14ac:dyDescent="0.3">
      <c r="B362" s="74">
        <v>4</v>
      </c>
      <c r="C362" s="6" t="s">
        <v>186</v>
      </c>
      <c r="D362" s="5">
        <v>5</v>
      </c>
      <c r="E362" s="5">
        <v>2</v>
      </c>
      <c r="F362" s="21" t="s">
        <v>562</v>
      </c>
    </row>
    <row r="363" spans="1:6" x14ac:dyDescent="0.3">
      <c r="B363" s="87"/>
      <c r="C363" s="81"/>
      <c r="D363" s="82"/>
      <c r="E363" s="83"/>
      <c r="F363" s="83"/>
    </row>
    <row r="364" spans="1:6" x14ac:dyDescent="0.3">
      <c r="A364" s="25">
        <v>0.17361111111111113</v>
      </c>
      <c r="B364" s="108" t="s">
        <v>45</v>
      </c>
      <c r="C364" s="109"/>
      <c r="D364" s="109"/>
      <c r="E364" s="109"/>
      <c r="F364" s="110"/>
    </row>
    <row r="365" spans="1:6" x14ac:dyDescent="0.3">
      <c r="A365" s="25"/>
      <c r="B365" s="103" t="s">
        <v>303</v>
      </c>
      <c r="C365" s="104"/>
      <c r="D365" s="104"/>
      <c r="E365" s="104"/>
      <c r="F365" s="105"/>
    </row>
    <row r="366" spans="1:6" x14ac:dyDescent="0.3">
      <c r="B366" s="3" t="s">
        <v>0</v>
      </c>
      <c r="C366" s="3" t="s">
        <v>1</v>
      </c>
      <c r="D366" s="3" t="s">
        <v>2</v>
      </c>
      <c r="E366" s="3" t="s">
        <v>3</v>
      </c>
      <c r="F366" s="4" t="s">
        <v>4</v>
      </c>
    </row>
    <row r="367" spans="1:6" x14ac:dyDescent="0.3">
      <c r="B367" s="5">
        <v>1</v>
      </c>
      <c r="C367" s="6" t="s">
        <v>80</v>
      </c>
      <c r="D367" s="5">
        <v>1</v>
      </c>
      <c r="E367" s="5">
        <v>1</v>
      </c>
      <c r="F367" s="7" t="s">
        <v>563</v>
      </c>
    </row>
    <row r="368" spans="1:6" x14ac:dyDescent="0.3">
      <c r="B368" s="5">
        <f>B367+1</f>
        <v>2</v>
      </c>
      <c r="C368" s="21" t="s">
        <v>189</v>
      </c>
      <c r="D368" s="33">
        <v>3</v>
      </c>
      <c r="E368" s="5" t="s">
        <v>361</v>
      </c>
      <c r="F368" s="7"/>
    </row>
    <row r="369" spans="1:6" x14ac:dyDescent="0.3">
      <c r="B369" s="5">
        <f>B368+1</f>
        <v>3</v>
      </c>
      <c r="C369" s="15" t="s">
        <v>97</v>
      </c>
      <c r="D369" s="5">
        <v>8</v>
      </c>
      <c r="E369" s="5" t="s">
        <v>361</v>
      </c>
      <c r="F369" s="7"/>
    </row>
    <row r="370" spans="1:6" x14ac:dyDescent="0.3">
      <c r="B370" s="5">
        <f>B369+1</f>
        <v>4</v>
      </c>
      <c r="C370" s="15" t="s">
        <v>82</v>
      </c>
      <c r="D370" s="16">
        <v>1</v>
      </c>
      <c r="E370" s="5">
        <v>2</v>
      </c>
      <c r="F370" s="7" t="s">
        <v>564</v>
      </c>
    </row>
    <row r="371" spans="1:6" x14ac:dyDescent="0.3">
      <c r="B371" s="5">
        <f>B370+1</f>
        <v>5</v>
      </c>
      <c r="C371" s="6" t="s">
        <v>95</v>
      </c>
      <c r="D371" s="5">
        <v>7</v>
      </c>
      <c r="E371" s="5" t="s">
        <v>361</v>
      </c>
      <c r="F371" s="7"/>
    </row>
    <row r="373" spans="1:6" x14ac:dyDescent="0.3">
      <c r="A373" s="25">
        <v>0.18055555555555555</v>
      </c>
      <c r="B373" s="103" t="s">
        <v>187</v>
      </c>
      <c r="C373" s="104"/>
      <c r="D373" s="104"/>
      <c r="E373" s="104"/>
      <c r="F373" s="105"/>
    </row>
    <row r="374" spans="1:6" x14ac:dyDescent="0.3">
      <c r="A374" s="25"/>
      <c r="B374" s="103" t="s">
        <v>303</v>
      </c>
      <c r="C374" s="104"/>
      <c r="D374" s="104"/>
      <c r="E374" s="104"/>
      <c r="F374" s="105"/>
    </row>
    <row r="375" spans="1:6" x14ac:dyDescent="0.3">
      <c r="B375" s="3" t="s">
        <v>0</v>
      </c>
      <c r="C375" s="3" t="s">
        <v>1</v>
      </c>
      <c r="D375" s="3" t="s">
        <v>2</v>
      </c>
      <c r="E375" s="3" t="s">
        <v>3</v>
      </c>
      <c r="F375" s="4" t="s">
        <v>4</v>
      </c>
    </row>
    <row r="376" spans="1:6" x14ac:dyDescent="0.3">
      <c r="B376" s="5">
        <v>1</v>
      </c>
      <c r="C376" s="6" t="s">
        <v>139</v>
      </c>
      <c r="D376" s="5">
        <v>7</v>
      </c>
      <c r="E376" s="5">
        <v>3</v>
      </c>
      <c r="F376" s="7" t="s">
        <v>565</v>
      </c>
    </row>
    <row r="377" spans="1:6" x14ac:dyDescent="0.3">
      <c r="B377" s="5">
        <f>B376+1</f>
        <v>2</v>
      </c>
      <c r="C377" s="13" t="s">
        <v>140</v>
      </c>
      <c r="D377" s="14">
        <v>8</v>
      </c>
      <c r="E377" s="5" t="s">
        <v>361</v>
      </c>
      <c r="F377" s="7"/>
    </row>
    <row r="378" spans="1:6" x14ac:dyDescent="0.3">
      <c r="B378" s="5">
        <f>B377+1</f>
        <v>3</v>
      </c>
      <c r="C378" s="15" t="s">
        <v>93</v>
      </c>
      <c r="D378" s="5">
        <v>7</v>
      </c>
      <c r="E378" s="5">
        <v>2</v>
      </c>
      <c r="F378" s="7" t="s">
        <v>566</v>
      </c>
    </row>
    <row r="379" spans="1:6" x14ac:dyDescent="0.3">
      <c r="B379" s="5">
        <f>B378+1</f>
        <v>4</v>
      </c>
      <c r="C379" s="21" t="s">
        <v>188</v>
      </c>
      <c r="D379" s="37">
        <v>3</v>
      </c>
      <c r="E379" s="5" t="s">
        <v>567</v>
      </c>
      <c r="F379" s="7"/>
    </row>
    <row r="380" spans="1:6" x14ac:dyDescent="0.3">
      <c r="B380" s="5">
        <f>B379+1</f>
        <v>5</v>
      </c>
      <c r="C380" s="6" t="s">
        <v>81</v>
      </c>
      <c r="D380" s="5">
        <v>1</v>
      </c>
      <c r="E380" s="5">
        <v>1</v>
      </c>
      <c r="F380" s="7" t="s">
        <v>568</v>
      </c>
    </row>
    <row r="382" spans="1:6" ht="18.75" customHeight="1" x14ac:dyDescent="0.3">
      <c r="A382" s="25">
        <v>0.1875</v>
      </c>
      <c r="B382" s="103" t="s">
        <v>46</v>
      </c>
      <c r="C382" s="104"/>
      <c r="D382" s="104"/>
      <c r="E382" s="104"/>
      <c r="F382" s="105"/>
    </row>
    <row r="383" spans="1:6" x14ac:dyDescent="0.3">
      <c r="B383" s="3" t="s">
        <v>0</v>
      </c>
      <c r="C383" s="3" t="s">
        <v>1</v>
      </c>
      <c r="D383" s="3" t="s">
        <v>2</v>
      </c>
      <c r="E383" s="3" t="s">
        <v>3</v>
      </c>
      <c r="F383" s="4" t="s">
        <v>4</v>
      </c>
    </row>
    <row r="384" spans="1:6" ht="56.25" x14ac:dyDescent="0.3">
      <c r="B384" s="47">
        <v>1</v>
      </c>
      <c r="C384" s="73" t="s">
        <v>325</v>
      </c>
      <c r="D384" s="50">
        <v>3</v>
      </c>
      <c r="E384" s="5">
        <v>3</v>
      </c>
      <c r="F384" s="7" t="s">
        <v>570</v>
      </c>
    </row>
    <row r="385" spans="1:6" ht="56.25" customHeight="1" x14ac:dyDescent="0.3">
      <c r="B385" s="47">
        <f>B384+1</f>
        <v>2</v>
      </c>
      <c r="C385" s="46" t="s">
        <v>195</v>
      </c>
      <c r="D385" s="47">
        <v>5</v>
      </c>
      <c r="E385" s="5">
        <v>1</v>
      </c>
      <c r="F385" s="7" t="s">
        <v>571</v>
      </c>
    </row>
    <row r="386" spans="1:6" ht="56.25" x14ac:dyDescent="0.3">
      <c r="B386" s="47">
        <v>3</v>
      </c>
      <c r="C386" s="60" t="s">
        <v>197</v>
      </c>
      <c r="D386" s="61">
        <v>6</v>
      </c>
      <c r="E386" s="5">
        <v>2</v>
      </c>
      <c r="F386" s="7" t="s">
        <v>572</v>
      </c>
    </row>
    <row r="388" spans="1:6" x14ac:dyDescent="0.3">
      <c r="A388" s="25">
        <v>0.19791666666666666</v>
      </c>
      <c r="B388" s="103" t="s">
        <v>47</v>
      </c>
      <c r="C388" s="104"/>
      <c r="D388" s="104"/>
      <c r="E388" s="104"/>
      <c r="F388" s="105"/>
    </row>
    <row r="389" spans="1:6" x14ac:dyDescent="0.3">
      <c r="B389" s="3" t="s">
        <v>0</v>
      </c>
      <c r="C389" s="3" t="s">
        <v>1</v>
      </c>
      <c r="D389" s="3" t="s">
        <v>2</v>
      </c>
      <c r="E389" s="3" t="s">
        <v>3</v>
      </c>
      <c r="F389" s="4" t="s">
        <v>4</v>
      </c>
    </row>
    <row r="390" spans="1:6" ht="56.25" x14ac:dyDescent="0.3">
      <c r="B390" s="47">
        <v>1</v>
      </c>
      <c r="C390" s="46" t="s">
        <v>196</v>
      </c>
      <c r="D390" s="47">
        <v>1</v>
      </c>
      <c r="E390" s="5">
        <v>4</v>
      </c>
      <c r="F390" s="7" t="s">
        <v>573</v>
      </c>
    </row>
    <row r="391" spans="1:6" ht="56.25" customHeight="1" x14ac:dyDescent="0.3">
      <c r="B391" s="47">
        <f>B390+1</f>
        <v>2</v>
      </c>
      <c r="C391" s="60" t="s">
        <v>454</v>
      </c>
      <c r="D391" s="61">
        <v>8</v>
      </c>
      <c r="E391" s="5">
        <v>5</v>
      </c>
      <c r="F391" s="7" t="s">
        <v>574</v>
      </c>
    </row>
    <row r="392" spans="1:6" ht="56.25" x14ac:dyDescent="0.3">
      <c r="B392" s="47">
        <f>B391+1</f>
        <v>3</v>
      </c>
      <c r="C392" s="52" t="s">
        <v>314</v>
      </c>
      <c r="D392" s="47">
        <v>7</v>
      </c>
      <c r="E392" s="5">
        <v>6</v>
      </c>
      <c r="F392" s="7" t="s">
        <v>575</v>
      </c>
    </row>
    <row r="394" spans="1:6" x14ac:dyDescent="0.3">
      <c r="A394" s="25">
        <v>0.21875</v>
      </c>
      <c r="B394" s="106" t="s">
        <v>48</v>
      </c>
      <c r="C394" s="106"/>
      <c r="D394" s="106"/>
      <c r="E394" s="106"/>
      <c r="F394" s="106"/>
    </row>
  </sheetData>
  <mergeCells count="70">
    <mergeCell ref="B71:F71"/>
    <mergeCell ref="B2:F2"/>
    <mergeCell ref="B38:F38"/>
    <mergeCell ref="B53:F53"/>
    <mergeCell ref="B63:F63"/>
    <mergeCell ref="B45:F45"/>
    <mergeCell ref="B81:F81"/>
    <mergeCell ref="B91:F91"/>
    <mergeCell ref="B101:F101"/>
    <mergeCell ref="B108:F108"/>
    <mergeCell ref="B125:F125"/>
    <mergeCell ref="B221:F221"/>
    <mergeCell ref="B109:F109"/>
    <mergeCell ref="B126:F126"/>
    <mergeCell ref="B136:F136"/>
    <mergeCell ref="B145:F145"/>
    <mergeCell ref="B162:F162"/>
    <mergeCell ref="B153:F153"/>
    <mergeCell ref="B177:F177"/>
    <mergeCell ref="B169:F169"/>
    <mergeCell ref="B135:F135"/>
    <mergeCell ref="B144:F144"/>
    <mergeCell ref="B152:F152"/>
    <mergeCell ref="B176:F176"/>
    <mergeCell ref="B207:F207"/>
    <mergeCell ref="B382:F382"/>
    <mergeCell ref="B294:F294"/>
    <mergeCell ref="B311:F311"/>
    <mergeCell ref="B318:F318"/>
    <mergeCell ref="B325:F325"/>
    <mergeCell ref="B339:F339"/>
    <mergeCell ref="B357:F357"/>
    <mergeCell ref="B365:F365"/>
    <mergeCell ref="B374:F374"/>
    <mergeCell ref="B304:F304"/>
    <mergeCell ref="B340:F340"/>
    <mergeCell ref="B348:F348"/>
    <mergeCell ref="B373:F373"/>
    <mergeCell ref="B388:F388"/>
    <mergeCell ref="B394:F394"/>
    <mergeCell ref="B19:F19"/>
    <mergeCell ref="B27:F27"/>
    <mergeCell ref="B168:F168"/>
    <mergeCell ref="B161:F161"/>
    <mergeCell ref="B118:F118"/>
    <mergeCell ref="B253:F253"/>
    <mergeCell ref="B277:F277"/>
    <mergeCell ref="B303:F303"/>
    <mergeCell ref="B356:F356"/>
    <mergeCell ref="B331:F331"/>
    <mergeCell ref="B54:F54"/>
    <mergeCell ref="B72:F72"/>
    <mergeCell ref="B92:F92"/>
    <mergeCell ref="B364:F364"/>
    <mergeCell ref="B184:F184"/>
    <mergeCell ref="B285:F285"/>
    <mergeCell ref="B278:F278"/>
    <mergeCell ref="B286:F286"/>
    <mergeCell ref="B295:F295"/>
    <mergeCell ref="B237:F237"/>
    <mergeCell ref="B246:F246"/>
    <mergeCell ref="B268:F268"/>
    <mergeCell ref="B261:F261"/>
    <mergeCell ref="B247:F247"/>
    <mergeCell ref="B254:F254"/>
    <mergeCell ref="B238:F238"/>
    <mergeCell ref="B269:F269"/>
    <mergeCell ref="B262:F262"/>
    <mergeCell ref="B223:F223"/>
    <mergeCell ref="B230:F230"/>
  </mergeCells>
  <pageMargins left="0.25" right="0.25" top="0.75" bottom="0.75" header="0.3" footer="0.3"/>
  <pageSetup orientation="portrait" r:id="rId1"/>
  <headerFooter>
    <oddHeader>&amp;C&amp;18Friday July 19th, 2012 - BC Summer Games</oddHeader>
    <oddFooter>Page &amp;P of &amp;N</oddFooter>
  </headerFooter>
  <rowBreaks count="12" manualBreakCount="12">
    <brk id="36" min="1" max="9" man="1"/>
    <brk id="70" max="16383" man="1"/>
    <brk id="107" max="16383" man="1"/>
    <brk id="143" max="16383" man="1"/>
    <brk id="175" max="16383" man="1"/>
    <brk id="206" max="16383" man="1"/>
    <brk id="229" max="16383" man="1"/>
    <brk id="252" max="16383" man="1"/>
    <brk id="284" max="16383" man="1"/>
    <brk id="310" max="16383" man="1"/>
    <brk id="363" max="16383" man="1"/>
    <brk id="3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zoomScaleNormal="100" zoomScaleSheetLayoutView="100" workbookViewId="0">
      <selection activeCell="L1" sqref="L1"/>
    </sheetView>
  </sheetViews>
  <sheetFormatPr defaultRowHeight="18.75" x14ac:dyDescent="0.25"/>
  <cols>
    <col min="3" max="3" width="30.7109375" customWidth="1"/>
    <col min="4" max="4" width="9.140625" style="50"/>
  </cols>
  <sheetData>
    <row r="1" spans="1:6" x14ac:dyDescent="0.3">
      <c r="A1" s="25">
        <v>0.33333333333333331</v>
      </c>
      <c r="B1" s="103" t="s">
        <v>259</v>
      </c>
      <c r="C1" s="104"/>
      <c r="D1" s="104"/>
      <c r="E1" s="104"/>
      <c r="F1" s="105"/>
    </row>
    <row r="2" spans="1:6" x14ac:dyDescent="0.3">
      <c r="A2" s="24"/>
      <c r="B2" s="3" t="s">
        <v>0</v>
      </c>
      <c r="C2" s="3" t="s">
        <v>1</v>
      </c>
      <c r="D2" s="77" t="s">
        <v>264</v>
      </c>
      <c r="E2" s="3" t="s">
        <v>3</v>
      </c>
      <c r="F2" s="4" t="s">
        <v>4</v>
      </c>
    </row>
    <row r="3" spans="1:6" x14ac:dyDescent="0.3">
      <c r="A3" s="24"/>
      <c r="B3" s="5">
        <v>1</v>
      </c>
      <c r="C3" s="36" t="s">
        <v>79</v>
      </c>
      <c r="D3" s="33">
        <v>1</v>
      </c>
      <c r="E3" s="5"/>
      <c r="F3" s="7"/>
    </row>
    <row r="4" spans="1:6" x14ac:dyDescent="0.3">
      <c r="A4" s="24"/>
      <c r="B4" s="5">
        <f>B3+1</f>
        <v>2</v>
      </c>
      <c r="C4" s="15" t="s">
        <v>80</v>
      </c>
      <c r="D4" s="66">
        <v>1</v>
      </c>
      <c r="E4" s="5"/>
      <c r="F4" s="7"/>
    </row>
    <row r="5" spans="1:6" x14ac:dyDescent="0.3">
      <c r="A5" s="24"/>
      <c r="B5" s="5">
        <f>B4+1</f>
        <v>3</v>
      </c>
      <c r="C5" s="15" t="s">
        <v>81</v>
      </c>
      <c r="D5" s="47">
        <v>1</v>
      </c>
      <c r="E5" s="5"/>
      <c r="F5" s="7"/>
    </row>
    <row r="6" spans="1:6" x14ac:dyDescent="0.3">
      <c r="A6" s="24"/>
      <c r="B6" s="5">
        <f>B5+1</f>
        <v>4</v>
      </c>
      <c r="C6" s="15" t="s">
        <v>82</v>
      </c>
      <c r="D6" s="66">
        <v>1</v>
      </c>
      <c r="E6" s="5"/>
      <c r="F6" s="7"/>
    </row>
    <row r="7" spans="1:6" x14ac:dyDescent="0.3">
      <c r="A7" s="24"/>
      <c r="B7" s="5">
        <f>B6+1</f>
        <v>5</v>
      </c>
      <c r="C7" s="6" t="s">
        <v>83</v>
      </c>
      <c r="D7" s="47">
        <v>1</v>
      </c>
      <c r="E7" s="5"/>
      <c r="F7" s="7"/>
    </row>
    <row r="8" spans="1:6" x14ac:dyDescent="0.3">
      <c r="A8" s="24"/>
      <c r="B8" s="17">
        <v>6</v>
      </c>
      <c r="C8" s="6" t="s">
        <v>66</v>
      </c>
      <c r="D8" s="47">
        <v>2</v>
      </c>
      <c r="E8" s="5"/>
      <c r="F8" s="7"/>
    </row>
    <row r="9" spans="1:6" x14ac:dyDescent="0.3">
      <c r="A9" s="24"/>
      <c r="B9" s="17">
        <v>7</v>
      </c>
      <c r="C9" s="6" t="s">
        <v>65</v>
      </c>
      <c r="D9" s="47">
        <v>2</v>
      </c>
      <c r="E9" s="5"/>
      <c r="F9" s="7"/>
    </row>
    <row r="10" spans="1:6" x14ac:dyDescent="0.3">
      <c r="A10" s="24"/>
      <c r="B10" s="17">
        <v>8</v>
      </c>
      <c r="C10" s="67" t="s">
        <v>241</v>
      </c>
      <c r="D10" s="50">
        <v>2</v>
      </c>
      <c r="E10" s="5"/>
      <c r="F10" s="7"/>
    </row>
    <row r="11" spans="1:6" x14ac:dyDescent="0.3">
      <c r="A11" s="24"/>
      <c r="B11" s="17">
        <v>9</v>
      </c>
      <c r="C11" s="20" t="s">
        <v>262</v>
      </c>
      <c r="D11" s="53">
        <v>2</v>
      </c>
      <c r="E11" s="5"/>
      <c r="F11" s="7"/>
    </row>
    <row r="12" spans="1:6" x14ac:dyDescent="0.3">
      <c r="A12" s="24"/>
      <c r="B12" s="5">
        <v>10</v>
      </c>
      <c r="C12" s="6" t="s">
        <v>84</v>
      </c>
      <c r="D12" s="47">
        <v>3</v>
      </c>
      <c r="E12" s="5"/>
      <c r="F12" s="7"/>
    </row>
    <row r="13" spans="1:6" x14ac:dyDescent="0.3">
      <c r="A13" s="24"/>
      <c r="B13" s="5">
        <v>11</v>
      </c>
      <c r="C13" s="20" t="s">
        <v>258</v>
      </c>
      <c r="D13" s="33">
        <v>3</v>
      </c>
      <c r="E13" s="5"/>
      <c r="F13" s="7"/>
    </row>
    <row r="14" spans="1:6" x14ac:dyDescent="0.3">
      <c r="A14" s="24"/>
      <c r="B14" s="5">
        <v>12</v>
      </c>
      <c r="C14" s="20" t="s">
        <v>155</v>
      </c>
      <c r="D14" s="33">
        <v>3</v>
      </c>
      <c r="E14" s="5"/>
      <c r="F14" s="7"/>
    </row>
    <row r="15" spans="1:6" x14ac:dyDescent="0.3">
      <c r="A15" s="24"/>
      <c r="B15" s="5">
        <v>13</v>
      </c>
      <c r="C15" s="21" t="s">
        <v>15</v>
      </c>
      <c r="D15" s="33">
        <v>3</v>
      </c>
      <c r="E15" s="5"/>
      <c r="F15" s="7"/>
    </row>
    <row r="16" spans="1:6" x14ac:dyDescent="0.3">
      <c r="A16" s="24"/>
      <c r="B16" s="5">
        <v>14</v>
      </c>
      <c r="C16" s="20" t="s">
        <v>265</v>
      </c>
      <c r="D16" s="53">
        <v>5</v>
      </c>
      <c r="E16" s="5"/>
      <c r="F16" s="7"/>
    </row>
    <row r="17" spans="1:6" x14ac:dyDescent="0.3">
      <c r="A17" s="24"/>
      <c r="B17" s="5">
        <v>15</v>
      </c>
      <c r="C17" s="6" t="s">
        <v>11</v>
      </c>
      <c r="D17" s="47">
        <v>5</v>
      </c>
      <c r="E17" s="5"/>
      <c r="F17" s="7"/>
    </row>
    <row r="18" spans="1:6" x14ac:dyDescent="0.3">
      <c r="A18" s="24"/>
      <c r="B18" s="5">
        <v>16</v>
      </c>
      <c r="C18" s="6" t="s">
        <v>266</v>
      </c>
      <c r="D18" s="47">
        <v>5</v>
      </c>
      <c r="E18" s="5"/>
      <c r="F18" s="7"/>
    </row>
    <row r="19" spans="1:6" x14ac:dyDescent="0.3">
      <c r="A19" s="24"/>
      <c r="B19" s="5">
        <v>17</v>
      </c>
      <c r="C19" s="6" t="s">
        <v>186</v>
      </c>
      <c r="D19" s="53">
        <v>5</v>
      </c>
      <c r="E19" s="5"/>
      <c r="F19" s="7"/>
    </row>
    <row r="20" spans="1:6" x14ac:dyDescent="0.3">
      <c r="A20" s="24"/>
      <c r="B20" s="5">
        <v>18</v>
      </c>
      <c r="C20" s="20" t="s">
        <v>10</v>
      </c>
      <c r="D20" s="53">
        <v>6</v>
      </c>
      <c r="E20" s="5"/>
      <c r="F20" s="7"/>
    </row>
    <row r="21" spans="1:6" x14ac:dyDescent="0.3">
      <c r="A21" s="24"/>
      <c r="B21" s="5">
        <v>19</v>
      </c>
      <c r="C21" s="20" t="s">
        <v>70</v>
      </c>
      <c r="D21" s="53">
        <v>6</v>
      </c>
      <c r="E21" s="5"/>
      <c r="F21" s="7"/>
    </row>
    <row r="22" spans="1:6" x14ac:dyDescent="0.3">
      <c r="A22" s="24"/>
      <c r="B22" s="5">
        <v>20</v>
      </c>
      <c r="C22" s="6" t="s">
        <v>68</v>
      </c>
      <c r="D22" s="53">
        <v>6</v>
      </c>
      <c r="E22" s="5"/>
      <c r="F22" s="7"/>
    </row>
    <row r="23" spans="1:6" x14ac:dyDescent="0.3">
      <c r="A23" s="24"/>
      <c r="B23" s="5">
        <v>21</v>
      </c>
      <c r="C23" s="6" t="s">
        <v>67</v>
      </c>
      <c r="D23" s="53">
        <v>6</v>
      </c>
      <c r="E23" s="5"/>
      <c r="F23" s="7"/>
    </row>
    <row r="24" spans="1:6" x14ac:dyDescent="0.3">
      <c r="A24" s="24"/>
      <c r="B24" s="5">
        <v>22</v>
      </c>
      <c r="C24" s="6" t="s">
        <v>95</v>
      </c>
      <c r="D24" s="53">
        <v>7</v>
      </c>
      <c r="E24" s="5"/>
      <c r="F24" s="7"/>
    </row>
    <row r="25" spans="1:6" x14ac:dyDescent="0.3">
      <c r="A25" s="24"/>
      <c r="B25" s="5">
        <v>23</v>
      </c>
      <c r="C25" s="21" t="s">
        <v>92</v>
      </c>
      <c r="D25" s="33">
        <v>7</v>
      </c>
      <c r="E25" s="5"/>
      <c r="F25" s="7"/>
    </row>
    <row r="26" spans="1:6" x14ac:dyDescent="0.3">
      <c r="A26" s="24"/>
      <c r="B26" s="5">
        <v>24</v>
      </c>
      <c r="C26" s="21" t="s">
        <v>93</v>
      </c>
      <c r="D26" s="33">
        <v>7</v>
      </c>
      <c r="E26" s="5"/>
      <c r="F26" s="7"/>
    </row>
    <row r="27" spans="1:6" x14ac:dyDescent="0.3">
      <c r="A27" s="24"/>
      <c r="B27" s="5">
        <v>25</v>
      </c>
      <c r="C27" s="20" t="s">
        <v>94</v>
      </c>
      <c r="D27" s="53">
        <v>7</v>
      </c>
      <c r="E27" s="5"/>
      <c r="F27" s="7"/>
    </row>
    <row r="28" spans="1:6" x14ac:dyDescent="0.3">
      <c r="A28" s="24"/>
      <c r="B28" s="5">
        <v>26</v>
      </c>
      <c r="C28" s="20" t="s">
        <v>95</v>
      </c>
      <c r="D28" s="53">
        <v>7</v>
      </c>
      <c r="E28" s="5"/>
      <c r="F28" s="7"/>
    </row>
    <row r="29" spans="1:6" x14ac:dyDescent="0.3">
      <c r="A29" s="24"/>
      <c r="B29" s="17">
        <v>27</v>
      </c>
      <c r="C29" s="20" t="s">
        <v>96</v>
      </c>
      <c r="D29" s="53">
        <v>7</v>
      </c>
      <c r="E29" s="5"/>
      <c r="F29" s="7"/>
    </row>
    <row r="30" spans="1:6" x14ac:dyDescent="0.3">
      <c r="A30" s="24"/>
      <c r="B30" s="37">
        <v>28</v>
      </c>
      <c r="C30" s="20" t="s">
        <v>9</v>
      </c>
      <c r="D30" s="53">
        <v>8</v>
      </c>
      <c r="E30" s="5"/>
      <c r="F30" s="41"/>
    </row>
    <row r="31" spans="1:6" x14ac:dyDescent="0.3">
      <c r="B31" s="37">
        <v>29</v>
      </c>
      <c r="C31" s="21" t="s">
        <v>97</v>
      </c>
      <c r="D31" s="53">
        <v>8</v>
      </c>
      <c r="E31" s="21"/>
      <c r="F31" s="21"/>
    </row>
    <row r="32" spans="1:6" x14ac:dyDescent="0.3">
      <c r="B32" s="37">
        <v>30</v>
      </c>
      <c r="C32" s="20" t="s">
        <v>127</v>
      </c>
      <c r="D32" s="53">
        <v>8</v>
      </c>
      <c r="E32" s="21"/>
      <c r="F32" s="21"/>
    </row>
    <row r="33" spans="1:6" x14ac:dyDescent="0.3">
      <c r="B33" s="37">
        <v>31</v>
      </c>
      <c r="C33" s="20" t="s">
        <v>98</v>
      </c>
      <c r="D33" s="53">
        <v>8</v>
      </c>
      <c r="E33" s="21"/>
      <c r="F33" s="21"/>
    </row>
    <row r="34" spans="1:6" x14ac:dyDescent="0.3">
      <c r="B34" s="74">
        <v>32</v>
      </c>
      <c r="C34" s="20" t="s">
        <v>263</v>
      </c>
      <c r="D34" s="53">
        <v>8</v>
      </c>
      <c r="E34" s="21"/>
      <c r="F34" s="21"/>
    </row>
    <row r="36" spans="1:6" x14ac:dyDescent="0.3">
      <c r="A36" s="25">
        <v>0.33333333333333331</v>
      </c>
      <c r="B36" s="103" t="s">
        <v>260</v>
      </c>
      <c r="C36" s="104"/>
      <c r="D36" s="104"/>
      <c r="E36" s="104"/>
      <c r="F36" s="105"/>
    </row>
    <row r="37" spans="1:6" x14ac:dyDescent="0.3">
      <c r="A37" s="24"/>
      <c r="B37" s="3" t="s">
        <v>0</v>
      </c>
      <c r="C37" s="3" t="s">
        <v>1</v>
      </c>
      <c r="D37" s="77" t="s">
        <v>264</v>
      </c>
      <c r="E37" s="3" t="s">
        <v>3</v>
      </c>
      <c r="F37" s="4" t="s">
        <v>4</v>
      </c>
    </row>
    <row r="38" spans="1:6" x14ac:dyDescent="0.3">
      <c r="A38" s="24"/>
      <c r="B38" s="5">
        <v>1</v>
      </c>
      <c r="C38" s="21" t="s">
        <v>123</v>
      </c>
      <c r="D38" s="33">
        <v>1</v>
      </c>
      <c r="E38" s="5"/>
      <c r="F38" s="7"/>
    </row>
    <row r="39" spans="1:6" x14ac:dyDescent="0.3">
      <c r="A39" s="24"/>
      <c r="B39" s="5">
        <f>B38+1</f>
        <v>2</v>
      </c>
      <c r="C39" s="15" t="s">
        <v>122</v>
      </c>
      <c r="D39" s="66">
        <v>1</v>
      </c>
      <c r="E39" s="5"/>
      <c r="F39" s="7"/>
    </row>
    <row r="40" spans="1:6" x14ac:dyDescent="0.3">
      <c r="A40" s="24"/>
      <c r="B40" s="5">
        <f>B39+1</f>
        <v>3</v>
      </c>
      <c r="C40" s="15" t="s">
        <v>7</v>
      </c>
      <c r="D40" s="47">
        <v>1</v>
      </c>
      <c r="E40" s="5"/>
      <c r="F40" s="7"/>
    </row>
    <row r="41" spans="1:6" x14ac:dyDescent="0.3">
      <c r="A41" s="24"/>
      <c r="B41" s="5">
        <f>B40+1</f>
        <v>4</v>
      </c>
      <c r="C41" s="6" t="s">
        <v>242</v>
      </c>
      <c r="D41" s="47">
        <v>2</v>
      </c>
      <c r="E41" s="5"/>
      <c r="F41" s="7"/>
    </row>
    <row r="42" spans="1:6" x14ac:dyDescent="0.3">
      <c r="A42" s="24"/>
      <c r="B42" s="5">
        <f>B41+1</f>
        <v>5</v>
      </c>
      <c r="C42" s="6" t="s">
        <v>117</v>
      </c>
      <c r="D42" s="47">
        <v>2</v>
      </c>
      <c r="E42" s="5"/>
      <c r="F42" s="7"/>
    </row>
    <row r="43" spans="1:6" x14ac:dyDescent="0.3">
      <c r="A43" s="24"/>
      <c r="B43" s="17">
        <v>6</v>
      </c>
      <c r="C43" s="67" t="s">
        <v>131</v>
      </c>
      <c r="D43" s="47">
        <v>2</v>
      </c>
      <c r="E43" s="5"/>
      <c r="F43" s="7"/>
    </row>
    <row r="44" spans="1:6" x14ac:dyDescent="0.3">
      <c r="A44" s="24"/>
      <c r="B44" s="17">
        <v>7</v>
      </c>
      <c r="C44" s="6" t="s">
        <v>114</v>
      </c>
      <c r="D44" s="47">
        <v>2</v>
      </c>
      <c r="E44" s="5"/>
      <c r="F44" s="7"/>
    </row>
    <row r="45" spans="1:6" x14ac:dyDescent="0.3">
      <c r="A45" s="24"/>
      <c r="B45" s="17">
        <v>8</v>
      </c>
      <c r="C45" s="6" t="s">
        <v>5</v>
      </c>
      <c r="D45" s="47">
        <v>3</v>
      </c>
      <c r="E45" s="5"/>
      <c r="F45" s="7"/>
    </row>
    <row r="46" spans="1:6" x14ac:dyDescent="0.3">
      <c r="A46" s="24"/>
      <c r="B46" s="17">
        <v>9</v>
      </c>
      <c r="C46" s="6" t="s">
        <v>153</v>
      </c>
      <c r="D46" s="47">
        <v>3</v>
      </c>
      <c r="E46" s="5"/>
      <c r="F46" s="7"/>
    </row>
    <row r="47" spans="1:6" x14ac:dyDescent="0.3">
      <c r="A47" s="24"/>
      <c r="B47" s="5">
        <v>10</v>
      </c>
      <c r="C47" s="6" t="s">
        <v>244</v>
      </c>
      <c r="D47" s="47">
        <v>3</v>
      </c>
      <c r="E47" s="5"/>
      <c r="F47" s="7"/>
    </row>
    <row r="48" spans="1:6" x14ac:dyDescent="0.3">
      <c r="A48" s="24"/>
      <c r="B48" s="5">
        <v>11</v>
      </c>
      <c r="C48" s="6" t="s">
        <v>261</v>
      </c>
      <c r="D48" s="47">
        <v>3</v>
      </c>
      <c r="E48" s="5"/>
      <c r="F48" s="7"/>
    </row>
    <row r="49" spans="1:6" x14ac:dyDescent="0.3">
      <c r="A49" s="24"/>
      <c r="B49" s="5">
        <v>12</v>
      </c>
      <c r="C49" s="18" t="s">
        <v>236</v>
      </c>
      <c r="D49" s="50">
        <v>5</v>
      </c>
      <c r="E49" s="5"/>
      <c r="F49" s="7"/>
    </row>
    <row r="50" spans="1:6" x14ac:dyDescent="0.3">
      <c r="A50" s="24"/>
      <c r="B50" s="5">
        <v>13</v>
      </c>
      <c r="C50" s="20" t="s">
        <v>8</v>
      </c>
      <c r="D50" s="53">
        <v>5</v>
      </c>
      <c r="E50" s="5"/>
      <c r="F50" s="7"/>
    </row>
    <row r="51" spans="1:6" x14ac:dyDescent="0.3">
      <c r="A51" s="24"/>
      <c r="B51" s="5">
        <v>14</v>
      </c>
      <c r="C51" s="20" t="s">
        <v>148</v>
      </c>
      <c r="D51" s="53">
        <v>5</v>
      </c>
      <c r="E51" s="5"/>
      <c r="F51" s="7"/>
    </row>
    <row r="52" spans="1:6" x14ac:dyDescent="0.3">
      <c r="A52" s="24"/>
      <c r="B52" s="5">
        <v>15</v>
      </c>
      <c r="C52" s="20" t="s">
        <v>238</v>
      </c>
      <c r="D52" s="53">
        <v>5</v>
      </c>
      <c r="E52" s="5"/>
      <c r="F52" s="7"/>
    </row>
    <row r="53" spans="1:6" x14ac:dyDescent="0.3">
      <c r="A53" s="24"/>
      <c r="B53" s="5">
        <v>16</v>
      </c>
      <c r="C53" s="20" t="s">
        <v>239</v>
      </c>
      <c r="D53" s="53">
        <v>5</v>
      </c>
      <c r="E53" s="5"/>
      <c r="F53" s="7"/>
    </row>
    <row r="54" spans="1:6" x14ac:dyDescent="0.3">
      <c r="A54" s="24"/>
      <c r="B54" s="5">
        <v>17</v>
      </c>
      <c r="C54" s="20" t="s">
        <v>150</v>
      </c>
      <c r="D54" s="53">
        <v>5</v>
      </c>
      <c r="E54" s="5"/>
      <c r="F54" s="7"/>
    </row>
    <row r="55" spans="1:6" x14ac:dyDescent="0.3">
      <c r="A55" s="24"/>
      <c r="B55" s="5">
        <v>18</v>
      </c>
      <c r="C55" s="20" t="s">
        <v>151</v>
      </c>
      <c r="D55" s="53">
        <v>5</v>
      </c>
      <c r="E55" s="5"/>
      <c r="F55" s="7"/>
    </row>
    <row r="56" spans="1:6" x14ac:dyDescent="0.3">
      <c r="A56" s="24"/>
      <c r="B56" s="5">
        <v>19</v>
      </c>
      <c r="C56" s="21" t="s">
        <v>179</v>
      </c>
      <c r="D56" s="33">
        <v>6</v>
      </c>
      <c r="E56" s="5"/>
      <c r="F56" s="7"/>
    </row>
    <row r="57" spans="1:6" x14ac:dyDescent="0.3">
      <c r="A57" s="24"/>
      <c r="B57" s="37">
        <v>20</v>
      </c>
      <c r="C57" s="20" t="s">
        <v>180</v>
      </c>
      <c r="D57" s="33">
        <v>6</v>
      </c>
      <c r="E57" s="5"/>
      <c r="F57" s="7"/>
    </row>
    <row r="58" spans="1:6" x14ac:dyDescent="0.3">
      <c r="A58" s="24"/>
      <c r="B58" s="37">
        <v>21</v>
      </c>
      <c r="C58" s="20" t="s">
        <v>147</v>
      </c>
      <c r="D58" s="33">
        <v>6</v>
      </c>
      <c r="E58" s="5"/>
      <c r="F58" s="7"/>
    </row>
    <row r="59" spans="1:6" x14ac:dyDescent="0.3">
      <c r="A59" s="24"/>
      <c r="B59" s="37">
        <v>22</v>
      </c>
      <c r="C59" s="20" t="s">
        <v>181</v>
      </c>
      <c r="D59" s="33">
        <v>6</v>
      </c>
      <c r="E59" s="5"/>
      <c r="F59" s="7"/>
    </row>
    <row r="60" spans="1:6" x14ac:dyDescent="0.3">
      <c r="A60" s="24"/>
      <c r="B60" s="37">
        <v>23</v>
      </c>
      <c r="C60" s="21" t="s">
        <v>267</v>
      </c>
      <c r="D60" s="33">
        <v>7</v>
      </c>
      <c r="E60" s="5"/>
      <c r="F60" s="7"/>
    </row>
    <row r="61" spans="1:6" x14ac:dyDescent="0.3">
      <c r="A61" s="24"/>
      <c r="B61" s="37">
        <v>24</v>
      </c>
      <c r="C61" s="21" t="s">
        <v>268</v>
      </c>
      <c r="D61" s="33">
        <v>7</v>
      </c>
      <c r="E61" s="5"/>
      <c r="F61" s="7"/>
    </row>
    <row r="62" spans="1:6" x14ac:dyDescent="0.3">
      <c r="A62" s="24"/>
      <c r="B62" s="37">
        <v>25</v>
      </c>
      <c r="C62" s="21" t="s">
        <v>111</v>
      </c>
      <c r="D62" s="33">
        <v>8</v>
      </c>
      <c r="E62" s="5"/>
      <c r="F62" s="7"/>
    </row>
    <row r="63" spans="1:6" x14ac:dyDescent="0.3">
      <c r="B63" s="37">
        <v>26</v>
      </c>
      <c r="C63" s="21" t="s">
        <v>6</v>
      </c>
      <c r="D63" s="33">
        <v>8</v>
      </c>
      <c r="E63" s="36"/>
      <c r="F63" s="36"/>
    </row>
    <row r="64" spans="1:6" x14ac:dyDescent="0.3">
      <c r="B64" s="37">
        <v>27</v>
      </c>
      <c r="C64" s="21" t="s">
        <v>100</v>
      </c>
      <c r="D64" s="33">
        <v>8</v>
      </c>
      <c r="E64" s="36"/>
      <c r="F64" s="36"/>
    </row>
  </sheetData>
  <mergeCells count="2">
    <mergeCell ref="B1:F1"/>
    <mergeCell ref="B36:F36"/>
  </mergeCells>
  <pageMargins left="0.7" right="0.7" top="0.75" bottom="0.75" header="0.3" footer="0.3"/>
  <pageSetup orientation="portrait" verticalDpi="0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L15" sqref="L15"/>
    </sheetView>
  </sheetViews>
  <sheetFormatPr defaultRowHeight="15" x14ac:dyDescent="0.25"/>
  <cols>
    <col min="1" max="1" width="6.85546875" style="72" customWidth="1"/>
    <col min="2" max="2" width="15.85546875" customWidth="1"/>
    <col min="3" max="3" width="22.28515625" customWidth="1"/>
    <col min="4" max="4" width="20.5703125" customWidth="1"/>
    <col min="5" max="5" width="19" customWidth="1"/>
    <col min="6" max="6" width="12.140625" customWidth="1"/>
    <col min="7" max="7" width="15.28515625" customWidth="1"/>
  </cols>
  <sheetData>
    <row r="1" spans="1:11" x14ac:dyDescent="0.25">
      <c r="B1" s="117" t="s">
        <v>248</v>
      </c>
      <c r="C1" s="117"/>
      <c r="D1" s="117"/>
    </row>
    <row r="2" spans="1:11" x14ac:dyDescent="0.25">
      <c r="B2" s="22" t="s">
        <v>245</v>
      </c>
      <c r="C2" s="22" t="s">
        <v>246</v>
      </c>
      <c r="D2" s="22" t="s">
        <v>247</v>
      </c>
      <c r="E2" s="22" t="s">
        <v>255</v>
      </c>
      <c r="F2" s="23" t="s">
        <v>340</v>
      </c>
      <c r="G2" s="23" t="s">
        <v>348</v>
      </c>
    </row>
    <row r="3" spans="1:11" x14ac:dyDescent="0.25">
      <c r="A3" s="72">
        <v>1</v>
      </c>
      <c r="B3" s="100" t="s">
        <v>249</v>
      </c>
      <c r="C3" s="100" t="s">
        <v>249</v>
      </c>
      <c r="D3" s="100" t="s">
        <v>355</v>
      </c>
      <c r="E3" s="100" t="s">
        <v>257</v>
      </c>
      <c r="F3" s="101" t="s">
        <v>342</v>
      </c>
      <c r="G3" s="100" t="s">
        <v>349</v>
      </c>
    </row>
    <row r="4" spans="1:11" x14ac:dyDescent="0.25">
      <c r="A4" s="72">
        <v>2</v>
      </c>
      <c r="B4" s="100" t="s">
        <v>351</v>
      </c>
      <c r="C4" s="100" t="s">
        <v>249</v>
      </c>
      <c r="D4" s="100" t="s">
        <v>355</v>
      </c>
      <c r="E4" s="100" t="s">
        <v>256</v>
      </c>
      <c r="F4" s="100"/>
      <c r="G4" s="100" t="s">
        <v>350</v>
      </c>
    </row>
    <row r="5" spans="1:11" x14ac:dyDescent="0.25">
      <c r="A5" s="72">
        <v>3</v>
      </c>
      <c r="B5" s="100" t="s">
        <v>352</v>
      </c>
      <c r="C5" s="100" t="s">
        <v>249</v>
      </c>
      <c r="D5" s="100" t="s">
        <v>254</v>
      </c>
      <c r="E5" s="100" t="s">
        <v>256</v>
      </c>
      <c r="F5" s="100"/>
      <c r="G5" s="100"/>
    </row>
    <row r="6" spans="1:11" x14ac:dyDescent="0.25">
      <c r="A6" s="72">
        <v>4</v>
      </c>
      <c r="B6" s="100" t="s">
        <v>353</v>
      </c>
      <c r="C6" s="100" t="s">
        <v>249</v>
      </c>
      <c r="D6" s="100" t="s">
        <v>254</v>
      </c>
      <c r="E6" s="101" t="s">
        <v>346</v>
      </c>
      <c r="F6" s="100"/>
      <c r="G6" s="100"/>
    </row>
    <row r="7" spans="1:11" x14ac:dyDescent="0.25">
      <c r="A7" s="72">
        <v>5</v>
      </c>
      <c r="B7" s="100" t="s">
        <v>354</v>
      </c>
      <c r="C7" s="100" t="s">
        <v>250</v>
      </c>
      <c r="D7" s="100" t="s">
        <v>253</v>
      </c>
      <c r="E7" s="100" t="s">
        <v>346</v>
      </c>
      <c r="F7" s="100"/>
      <c r="G7" s="100"/>
    </row>
    <row r="8" spans="1:11" x14ac:dyDescent="0.25">
      <c r="A8" s="72">
        <v>6</v>
      </c>
      <c r="B8" s="100"/>
      <c r="C8" s="100" t="s">
        <v>251</v>
      </c>
      <c r="D8" s="100" t="s">
        <v>253</v>
      </c>
      <c r="E8" s="100" t="s">
        <v>347</v>
      </c>
      <c r="F8" s="100"/>
      <c r="G8" s="100"/>
    </row>
    <row r="9" spans="1:11" x14ac:dyDescent="0.25">
      <c r="A9" s="72">
        <v>7</v>
      </c>
      <c r="B9" s="100"/>
      <c r="C9" s="100" t="s">
        <v>252</v>
      </c>
      <c r="D9" s="101" t="s">
        <v>343</v>
      </c>
      <c r="E9" s="100"/>
      <c r="F9" s="100"/>
      <c r="G9" s="100"/>
    </row>
    <row r="10" spans="1:11" x14ac:dyDescent="0.25">
      <c r="A10" s="72">
        <v>8</v>
      </c>
      <c r="B10" s="100"/>
      <c r="C10" s="100" t="s">
        <v>252</v>
      </c>
      <c r="D10" s="101" t="s">
        <v>343</v>
      </c>
      <c r="E10" s="100"/>
      <c r="F10" s="100"/>
      <c r="G10" s="100"/>
    </row>
    <row r="11" spans="1:11" x14ac:dyDescent="0.25">
      <c r="A11" s="72">
        <v>9</v>
      </c>
      <c r="B11" s="100"/>
      <c r="C11" s="101" t="s">
        <v>342</v>
      </c>
      <c r="D11" s="100" t="s">
        <v>342</v>
      </c>
      <c r="E11" s="100"/>
      <c r="F11" s="100"/>
      <c r="G11" s="100"/>
    </row>
    <row r="12" spans="1:11" x14ac:dyDescent="0.25">
      <c r="A12" s="72">
        <v>10</v>
      </c>
      <c r="B12" s="100"/>
      <c r="C12" s="100" t="s">
        <v>342</v>
      </c>
      <c r="D12" s="101" t="s">
        <v>342</v>
      </c>
      <c r="E12" s="100"/>
      <c r="F12" s="100"/>
      <c r="G12" s="100"/>
      <c r="K12" s="99"/>
    </row>
    <row r="13" spans="1:11" x14ac:dyDescent="0.25">
      <c r="A13" s="72">
        <v>11</v>
      </c>
      <c r="B13" s="100"/>
      <c r="C13" s="100" t="s">
        <v>345</v>
      </c>
      <c r="D13" s="100" t="s">
        <v>341</v>
      </c>
      <c r="E13" s="100"/>
      <c r="F13" s="100"/>
      <c r="G13" s="100"/>
      <c r="K13" s="99"/>
    </row>
    <row r="14" spans="1:11" x14ac:dyDescent="0.25">
      <c r="A14" s="72">
        <v>12</v>
      </c>
      <c r="B14" s="100"/>
      <c r="C14" s="100"/>
      <c r="D14" s="101" t="s">
        <v>344</v>
      </c>
      <c r="E14" s="100"/>
      <c r="F14" s="100"/>
      <c r="G14" s="100"/>
      <c r="K14" s="99"/>
    </row>
    <row r="15" spans="1:11" x14ac:dyDescent="0.25">
      <c r="A15" s="72">
        <v>13</v>
      </c>
      <c r="B15" s="100"/>
      <c r="C15" s="100"/>
      <c r="D15" s="101" t="s">
        <v>344</v>
      </c>
      <c r="E15" s="100"/>
      <c r="F15" s="100"/>
      <c r="G15" s="100"/>
    </row>
    <row r="16" spans="1:11" x14ac:dyDescent="0.25">
      <c r="B16" s="100"/>
      <c r="C16" s="100"/>
      <c r="D16" s="100"/>
      <c r="E16" s="100"/>
      <c r="F16" s="100"/>
      <c r="G16" s="10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Saturday</vt:lpstr>
      <vt:lpstr>Friday</vt:lpstr>
      <vt:lpstr>Sunday</vt:lpstr>
      <vt:lpstr>Boats</vt:lpstr>
      <vt:lpstr>Friday!Print_Area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Mary Jane Abbott</cp:lastModifiedBy>
  <cp:lastPrinted>2012-07-21T01:08:05Z</cp:lastPrinted>
  <dcterms:created xsi:type="dcterms:W3CDTF">2010-07-24T05:30:12Z</dcterms:created>
  <dcterms:modified xsi:type="dcterms:W3CDTF">2012-07-21T01:12:09Z</dcterms:modified>
</cp:coreProperties>
</file>